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3215" windowHeight="5985"/>
  </bookViews>
  <sheets>
    <sheet name="Instructions" sheetId="5" r:id="rId1"/>
    <sheet name="National" sheetId="6" r:id="rId2"/>
    <sheet name="North East" sheetId="14" r:id="rId3"/>
    <sheet name="North West" sheetId="15" r:id="rId4"/>
    <sheet name="Yorkshire and Humber" sheetId="16" r:id="rId5"/>
    <sheet name="East Midlands" sheetId="17" r:id="rId6"/>
    <sheet name="West Midlands" sheetId="18" r:id="rId7"/>
    <sheet name="East of England" sheetId="19" r:id="rId8"/>
    <sheet name="London" sheetId="20" r:id="rId9"/>
    <sheet name="South East" sheetId="21" r:id="rId10"/>
    <sheet name="South West" sheetId="22" r:id="rId11"/>
    <sheet name="Wales" sheetId="23" r:id="rId12"/>
    <sheet name="Scotland" sheetId="24" r:id="rId13"/>
    <sheet name="Northern Ireland" sheetId="25" r:id="rId14"/>
  </sheets>
  <calcPr calcId="145621"/>
</workbook>
</file>

<file path=xl/calcChain.xml><?xml version="1.0" encoding="utf-8"?>
<calcChain xmlns="http://schemas.openxmlformats.org/spreadsheetml/2006/main">
  <c r="M8" i="19" l="1"/>
  <c r="M8" i="25"/>
  <c r="M8" i="24"/>
  <c r="M8" i="23"/>
  <c r="M8" i="22"/>
  <c r="M8" i="21"/>
  <c r="M8" i="20"/>
  <c r="M8" i="18"/>
  <c r="M8" i="17"/>
  <c r="M8" i="16"/>
  <c r="M8" i="15"/>
  <c r="M8" i="14"/>
  <c r="M8" i="6"/>
  <c r="M32" i="25" l="1"/>
  <c r="A30" i="25" s="1"/>
  <c r="M24" i="25"/>
  <c r="A22" i="25"/>
  <c r="M16" i="25"/>
  <c r="A14" i="25" s="1"/>
  <c r="A6" i="25"/>
  <c r="M32" i="24"/>
  <c r="A30" i="24" s="1"/>
  <c r="M24" i="24"/>
  <c r="A22" i="24" s="1"/>
  <c r="M16" i="24"/>
  <c r="A14" i="24" s="1"/>
  <c r="A6" i="24"/>
  <c r="M32" i="23"/>
  <c r="A30" i="23" s="1"/>
  <c r="M24" i="23"/>
  <c r="A22" i="23" s="1"/>
  <c r="M16" i="23"/>
  <c r="A14" i="23" s="1"/>
  <c r="A6" i="23"/>
  <c r="M32" i="22"/>
  <c r="A30" i="22" s="1"/>
  <c r="M24" i="22"/>
  <c r="A22" i="22" s="1"/>
  <c r="M16" i="22"/>
  <c r="A14" i="22" s="1"/>
  <c r="A6" i="22"/>
  <c r="M32" i="21"/>
  <c r="A30" i="21" s="1"/>
  <c r="M24" i="21"/>
  <c r="A22" i="21" s="1"/>
  <c r="M16" i="21"/>
  <c r="A14" i="21" s="1"/>
  <c r="A6" i="21"/>
  <c r="M32" i="20"/>
  <c r="A30" i="20" s="1"/>
  <c r="M24" i="20"/>
  <c r="A22" i="20" s="1"/>
  <c r="M16" i="20"/>
  <c r="A14" i="20" s="1"/>
  <c r="A6" i="20"/>
  <c r="M32" i="19"/>
  <c r="A30" i="19" s="1"/>
  <c r="M24" i="19"/>
  <c r="A22" i="19"/>
  <c r="M16" i="19"/>
  <c r="A14" i="19" s="1"/>
  <c r="A6" i="19"/>
  <c r="M32" i="18"/>
  <c r="A30" i="18" s="1"/>
  <c r="M24" i="18"/>
  <c r="A22" i="18" s="1"/>
  <c r="M16" i="18"/>
  <c r="A14" i="18" s="1"/>
  <c r="A6" i="18"/>
  <c r="M32" i="17"/>
  <c r="A30" i="17" s="1"/>
  <c r="M24" i="17"/>
  <c r="A22" i="17" s="1"/>
  <c r="M16" i="17"/>
  <c r="A14" i="17" s="1"/>
  <c r="A6" i="17"/>
  <c r="M32" i="16"/>
  <c r="A30" i="16" s="1"/>
  <c r="M24" i="16"/>
  <c r="A22" i="16"/>
  <c r="M16" i="16"/>
  <c r="A14" i="16" s="1"/>
  <c r="A6" i="16"/>
  <c r="M32" i="15"/>
  <c r="A30" i="15" s="1"/>
  <c r="M24" i="15"/>
  <c r="A22" i="15" s="1"/>
  <c r="M16" i="15"/>
  <c r="A14" i="15" s="1"/>
  <c r="A6" i="15"/>
  <c r="M32" i="14"/>
  <c r="A30" i="14" s="1"/>
  <c r="M24" i="14"/>
  <c r="A22" i="14" s="1"/>
  <c r="M16" i="14"/>
  <c r="A14" i="14" s="1"/>
  <c r="A6" i="14"/>
  <c r="M32" i="6"/>
  <c r="A30" i="6" s="1"/>
  <c r="M24" i="6"/>
  <c r="A22" i="6" s="1"/>
  <c r="M16" i="6"/>
  <c r="A14" i="6" s="1"/>
  <c r="A6" i="6"/>
</calcChain>
</file>

<file path=xl/sharedStrings.xml><?xml version="1.0" encoding="utf-8"?>
<sst xmlns="http://schemas.openxmlformats.org/spreadsheetml/2006/main" count="292" uniqueCount="40">
  <si>
    <t>On a scale where nought is 'not at all anxious' and 10 is 'completely anxious', overall, how anxious did you feel yesterday?</t>
  </si>
  <si>
    <t>Overall, how happy did you feel yesterday ? where nought is 'not at all happy' and 10 is 'completely happy'</t>
  </si>
  <si>
    <t>Overall, how satisfied are you with your life nowadays? where nought is 'not at all satisfied' and 10 is 'completely satisfied'</t>
  </si>
  <si>
    <t>Overall, to what extent do you feel that things in your life are worthwhile? where nought is 'not at all worthwhile' and 10 is 'completely worthwhile'</t>
  </si>
  <si>
    <t>Percentile cut-off</t>
  </si>
  <si>
    <t>Percentile</t>
  </si>
  <si>
    <t>Please enter the average score for your group:</t>
  </si>
  <si>
    <t>Please enter the average score for your group in the box:</t>
  </si>
  <si>
    <t>This Excel spreadsheet will enable you to compare the average well-being scores of your stakeholders to national and regional scores.</t>
  </si>
  <si>
    <t>To use the data in this spreadsheet:</t>
  </si>
  <si>
    <t>1. Click on the tab along the bottom that represents the region your stakeholders live. If they live in a number of different regions use the</t>
  </si>
  <si>
    <t>National data (the first tab coloured blue).</t>
  </si>
  <si>
    <t xml:space="preserve">region. </t>
  </si>
  <si>
    <t xml:space="preserve">5. If you prefer, you can use the table below to "grade" the average score of you stakeholders. On the left hand of the table are the </t>
  </si>
  <si>
    <t>possible text responses. On the right are the assigned grades.</t>
  </si>
  <si>
    <t>The score is in the top 20% of responses</t>
  </si>
  <si>
    <t>The score falls between the top 21% to 40% of responses</t>
  </si>
  <si>
    <t>The score falls between the 41% and 60% of responses</t>
  </si>
  <si>
    <t>The score falls between the bottom 61% and 80% of responses</t>
  </si>
  <si>
    <t>Excellent</t>
  </si>
  <si>
    <t>Good</t>
  </si>
  <si>
    <t>Average</t>
  </si>
  <si>
    <t>Below average</t>
  </si>
  <si>
    <t>Poor</t>
  </si>
  <si>
    <t>1. On a scale where nought is 'not at all anxious' and 10 is 'completely anxious', overall, how anxious did you feel yesterday?</t>
  </si>
  <si>
    <t>3. Overall, how satisfied are you with your life nowadays? where nought is 'not at all satisfied' and 10 is 'completely satisfied'</t>
  </si>
  <si>
    <t>2. Overall, how happy did you feel yesterday ? where nought is 'not at all happy' and 10 is 'completely happy'</t>
  </si>
  <si>
    <t>We hope you enjoy using this tool!</t>
  </si>
  <si>
    <t xml:space="preserve">4. Overall, to what extent do you feel that things in your life are worthwhile? where nought is 'not at all worthwhile' and 10 is </t>
  </si>
  <si>
    <t xml:space="preserve">    'completely worthwhile'</t>
  </si>
  <si>
    <t>All the questions are measured on an 11-point scale running from zero to ten. If you want to compare your stakeholders' results to the</t>
  </si>
  <si>
    <t>Instructions for comparing scores on well being questions from the Annual Population Survey</t>
  </si>
  <si>
    <t xml:space="preserve">4. Below where you typed the score some text appears. This tells you how the score compares to the scores of other people living in the </t>
  </si>
  <si>
    <t>data in this Excel spreadsheet make sure you ask them to rate their well-being on the same 11-point scales.</t>
  </si>
  <si>
    <t>The score falls in the bottom 20% of responses</t>
  </si>
  <si>
    <t xml:space="preserve">Each tab lists the following four well-being questions, taken from the Annual Population Survey data collected between April 2011 and  </t>
  </si>
  <si>
    <t>September 2011 (Office for National Statistics):</t>
  </si>
  <si>
    <t xml:space="preserve">2. For the question you have asked you stakeholders, type the average score in the box next to where the text says "Please enter the  </t>
  </si>
  <si>
    <t>average score for your group."</t>
  </si>
  <si>
    <t>3. Press the return key.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</si>
</sst>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###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4"/>
      <color theme="1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8A45E"/>
        <bgColor indexed="64"/>
      </patternFill>
    </fill>
    <fill>
      <patternFill patternType="solid">
        <fgColor rgb="FFB3CB7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89FF8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9147"/>
        <bgColor indexed="64"/>
      </patternFill>
    </fill>
    <fill>
      <patternFill patternType="solid">
        <fgColor rgb="FFFF2525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09">
    <xf numFmtId="0" fontId="0" fillId="0" borderId="0" xfId="0"/>
    <xf numFmtId="0" fontId="0" fillId="0" borderId="33" xfId="0" applyBorder="1" applyProtection="1">
      <protection hidden="1"/>
    </xf>
    <xf numFmtId="0" fontId="8" fillId="0" borderId="34" xfId="0" applyFont="1" applyBorder="1" applyProtection="1">
      <protection hidden="1"/>
    </xf>
    <xf numFmtId="0" fontId="8" fillId="0" borderId="35" xfId="0" applyFont="1" applyBorder="1" applyProtection="1">
      <protection hidden="1"/>
    </xf>
    <xf numFmtId="0" fontId="8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36" xfId="0" applyBorder="1" applyProtection="1">
      <protection hidden="1"/>
    </xf>
    <xf numFmtId="0" fontId="8" fillId="0" borderId="0" xfId="0" applyFont="1" applyBorder="1" applyProtection="1"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8" fillId="0" borderId="37" xfId="0" applyFont="1" applyBorder="1" applyProtection="1">
      <protection hidden="1"/>
    </xf>
    <xf numFmtId="0" fontId="8" fillId="0" borderId="0" xfId="0" applyFont="1" applyBorder="1" applyAlignment="1" applyProtection="1">
      <protection hidden="1"/>
    </xf>
    <xf numFmtId="0" fontId="8" fillId="0" borderId="37" xfId="0" applyFont="1" applyFill="1" applyBorder="1" applyProtection="1">
      <protection hidden="1"/>
    </xf>
    <xf numFmtId="0" fontId="12" fillId="15" borderId="31" xfId="0" applyFont="1" applyFill="1" applyBorder="1" applyProtection="1">
      <protection hidden="1"/>
    </xf>
    <xf numFmtId="0" fontId="8" fillId="15" borderId="32" xfId="0" applyFont="1" applyFill="1" applyBorder="1" applyProtection="1">
      <protection hidden="1"/>
    </xf>
    <xf numFmtId="0" fontId="8" fillId="15" borderId="41" xfId="0" applyFont="1" applyFill="1" applyBorder="1" applyProtection="1">
      <protection hidden="1"/>
    </xf>
    <xf numFmtId="0" fontId="12" fillId="15" borderId="11" xfId="0" applyFont="1" applyFill="1" applyBorder="1" applyProtection="1">
      <protection hidden="1"/>
    </xf>
    <xf numFmtId="0" fontId="8" fillId="15" borderId="0" xfId="0" applyFont="1" applyFill="1" applyBorder="1" applyProtection="1">
      <protection hidden="1"/>
    </xf>
    <xf numFmtId="0" fontId="8" fillId="15" borderId="12" xfId="0" applyFont="1" applyFill="1" applyBorder="1" applyProtection="1">
      <protection hidden="1"/>
    </xf>
    <xf numFmtId="0" fontId="12" fillId="15" borderId="13" xfId="0" applyFont="1" applyFill="1" applyBorder="1" applyProtection="1">
      <protection hidden="1"/>
    </xf>
    <xf numFmtId="0" fontId="8" fillId="15" borderId="14" xfId="0" applyFont="1" applyFill="1" applyBorder="1" applyProtection="1">
      <protection hidden="1"/>
    </xf>
    <xf numFmtId="0" fontId="8" fillId="15" borderId="15" xfId="0" applyFont="1" applyFill="1" applyBorder="1" applyProtection="1">
      <protection hidden="1"/>
    </xf>
    <xf numFmtId="0" fontId="12" fillId="0" borderId="0" xfId="0" applyFont="1" applyBorder="1" applyProtection="1">
      <protection hidden="1"/>
    </xf>
    <xf numFmtId="0" fontId="8" fillId="0" borderId="22" xfId="0" applyFont="1" applyBorder="1" applyProtection="1">
      <protection hidden="1"/>
    </xf>
    <xf numFmtId="0" fontId="8" fillId="0" borderId="23" xfId="0" applyFont="1" applyBorder="1" applyProtection="1">
      <protection hidden="1"/>
    </xf>
    <xf numFmtId="0" fontId="8" fillId="0" borderId="24" xfId="0" applyFont="1" applyBorder="1" applyProtection="1">
      <protection hidden="1"/>
    </xf>
    <xf numFmtId="0" fontId="12" fillId="10" borderId="22" xfId="0" applyFont="1" applyFill="1" applyBorder="1" applyProtection="1">
      <protection hidden="1"/>
    </xf>
    <xf numFmtId="0" fontId="12" fillId="10" borderId="23" xfId="0" applyFont="1" applyFill="1" applyBorder="1" applyAlignment="1" applyProtection="1">
      <alignment horizontal="center"/>
      <protection hidden="1"/>
    </xf>
    <xf numFmtId="0" fontId="12" fillId="10" borderId="24" xfId="0" applyFont="1" applyFill="1" applyBorder="1" applyProtection="1">
      <protection hidden="1"/>
    </xf>
    <xf numFmtId="0" fontId="8" fillId="0" borderId="25" xfId="0" applyFont="1" applyBorder="1" applyProtection="1">
      <protection hidden="1"/>
    </xf>
    <xf numFmtId="0" fontId="8" fillId="0" borderId="26" xfId="0" applyFont="1" applyBorder="1" applyProtection="1">
      <protection hidden="1"/>
    </xf>
    <xf numFmtId="0" fontId="8" fillId="0" borderId="27" xfId="0" applyFont="1" applyBorder="1" applyProtection="1">
      <protection hidden="1"/>
    </xf>
    <xf numFmtId="0" fontId="12" fillId="11" borderId="25" xfId="0" applyFont="1" applyFill="1" applyBorder="1" applyProtection="1">
      <protection hidden="1"/>
    </xf>
    <xf numFmtId="0" fontId="12" fillId="11" borderId="26" xfId="0" applyFont="1" applyFill="1" applyBorder="1" applyAlignment="1" applyProtection="1">
      <alignment horizontal="center"/>
      <protection hidden="1"/>
    </xf>
    <xf numFmtId="0" fontId="12" fillId="11" borderId="27" xfId="0" applyFont="1" applyFill="1" applyBorder="1" applyProtection="1">
      <protection hidden="1"/>
    </xf>
    <xf numFmtId="0" fontId="12" fillId="12" borderId="25" xfId="0" applyFont="1" applyFill="1" applyBorder="1" applyProtection="1">
      <protection hidden="1"/>
    </xf>
    <xf numFmtId="0" fontId="12" fillId="12" borderId="26" xfId="0" applyFont="1" applyFill="1" applyBorder="1" applyAlignment="1" applyProtection="1">
      <alignment horizontal="center"/>
      <protection hidden="1"/>
    </xf>
    <xf numFmtId="0" fontId="12" fillId="12" borderId="27" xfId="0" applyFont="1" applyFill="1" applyBorder="1" applyProtection="1">
      <protection hidden="1"/>
    </xf>
    <xf numFmtId="0" fontId="12" fillId="13" borderId="25" xfId="0" applyFont="1" applyFill="1" applyBorder="1" applyProtection="1">
      <protection hidden="1"/>
    </xf>
    <xf numFmtId="0" fontId="12" fillId="13" borderId="26" xfId="0" applyFont="1" applyFill="1" applyBorder="1" applyAlignment="1" applyProtection="1">
      <alignment horizontal="center"/>
      <protection hidden="1"/>
    </xf>
    <xf numFmtId="0" fontId="12" fillId="13" borderId="27" xfId="0" applyFont="1" applyFill="1" applyBorder="1" applyProtection="1">
      <protection hidden="1"/>
    </xf>
    <xf numFmtId="0" fontId="8" fillId="0" borderId="28" xfId="0" applyFont="1" applyBorder="1" applyProtection="1">
      <protection hidden="1"/>
    </xf>
    <xf numFmtId="0" fontId="8" fillId="0" borderId="29" xfId="0" applyFont="1" applyBorder="1" applyProtection="1">
      <protection hidden="1"/>
    </xf>
    <xf numFmtId="0" fontId="8" fillId="0" borderId="30" xfId="0" applyFont="1" applyBorder="1" applyProtection="1">
      <protection hidden="1"/>
    </xf>
    <xf numFmtId="0" fontId="12" fillId="14" borderId="28" xfId="0" applyFont="1" applyFill="1" applyBorder="1" applyProtection="1">
      <protection hidden="1"/>
    </xf>
    <xf numFmtId="0" fontId="12" fillId="14" borderId="29" xfId="0" applyFont="1" applyFill="1" applyBorder="1" applyAlignment="1" applyProtection="1">
      <alignment horizontal="center"/>
      <protection hidden="1"/>
    </xf>
    <xf numFmtId="0" fontId="12" fillId="14" borderId="30" xfId="0" applyFont="1" applyFill="1" applyBorder="1" applyProtection="1">
      <protection hidden="1"/>
    </xf>
    <xf numFmtId="0" fontId="0" fillId="0" borderId="38" xfId="0" applyBorder="1" applyProtection="1">
      <protection hidden="1"/>
    </xf>
    <xf numFmtId="0" fontId="8" fillId="0" borderId="39" xfId="0" applyFont="1" applyBorder="1" applyProtection="1">
      <protection hidden="1"/>
    </xf>
    <xf numFmtId="0" fontId="8" fillId="0" borderId="40" xfId="0" applyFont="1" applyBorder="1" applyProtection="1">
      <protection hidden="1"/>
    </xf>
    <xf numFmtId="0" fontId="0" fillId="0" borderId="0" xfId="0" applyBorder="1" applyProtection="1">
      <protection hidden="1"/>
    </xf>
    <xf numFmtId="0" fontId="8" fillId="2" borderId="0" xfId="0" applyFont="1" applyFill="1" applyProtection="1">
      <protection hidden="1"/>
    </xf>
    <xf numFmtId="0" fontId="8" fillId="2" borderId="0" xfId="0" applyFont="1" applyFill="1" applyBorder="1" applyProtection="1">
      <protection hidden="1"/>
    </xf>
    <xf numFmtId="0" fontId="8" fillId="2" borderId="12" xfId="0" applyFont="1" applyFill="1" applyBorder="1" applyProtection="1">
      <protection hidden="1"/>
    </xf>
    <xf numFmtId="0" fontId="1" fillId="0" borderId="4" xfId="1" applyFont="1" applyBorder="1" applyAlignment="1" applyProtection="1">
      <alignment horizontal="left" vertical="center"/>
      <protection hidden="1"/>
    </xf>
    <xf numFmtId="0" fontId="3" fillId="0" borderId="5" xfId="1" applyFont="1" applyBorder="1" applyAlignment="1" applyProtection="1">
      <alignment horizontal="left" wrapText="1"/>
      <protection hidden="1"/>
    </xf>
    <xf numFmtId="0" fontId="3" fillId="0" borderId="0" xfId="1" applyFont="1" applyBorder="1" applyAlignment="1" applyProtection="1">
      <alignment horizontal="center" wrapText="1"/>
      <protection hidden="1"/>
    </xf>
    <xf numFmtId="0" fontId="3" fillId="0" borderId="0" xfId="1" applyFont="1" applyFill="1" applyBorder="1" applyAlignment="1" applyProtection="1">
      <alignment horizontal="center" wrapText="1"/>
      <protection hidden="1"/>
    </xf>
    <xf numFmtId="0" fontId="7" fillId="2" borderId="11" xfId="0" applyFont="1" applyFill="1" applyBorder="1" applyProtection="1">
      <protection hidden="1"/>
    </xf>
    <xf numFmtId="0" fontId="7" fillId="2" borderId="10" xfId="0" applyFont="1" applyFill="1" applyBorder="1" applyAlignment="1" applyProtection="1">
      <alignment horizontal="center" vertical="center"/>
      <protection hidden="1"/>
    </xf>
    <xf numFmtId="0" fontId="3" fillId="0" borderId="6" xfId="1" applyFont="1" applyBorder="1" applyAlignment="1" applyProtection="1">
      <alignment horizontal="left" vertical="top" wrapText="1"/>
      <protection hidden="1"/>
    </xf>
    <xf numFmtId="2" fontId="3" fillId="0" borderId="7" xfId="1" applyNumberFormat="1" applyFont="1" applyBorder="1" applyAlignment="1" applyProtection="1">
      <alignment horizontal="left" vertical="top"/>
      <protection hidden="1"/>
    </xf>
    <xf numFmtId="165" fontId="3" fillId="0" borderId="0" xfId="1" applyNumberFormat="1" applyFont="1" applyBorder="1" applyAlignment="1" applyProtection="1">
      <alignment horizontal="right" vertical="top"/>
      <protection hidden="1"/>
    </xf>
    <xf numFmtId="0" fontId="3" fillId="0" borderId="0" xfId="1" applyFont="1" applyFill="1" applyBorder="1" applyAlignment="1" applyProtection="1">
      <alignment horizontal="left" vertical="top" wrapText="1"/>
      <protection hidden="1"/>
    </xf>
    <xf numFmtId="164" fontId="3" fillId="0" borderId="0" xfId="1" applyNumberFormat="1" applyFont="1" applyFill="1" applyBorder="1" applyAlignment="1" applyProtection="1">
      <alignment horizontal="right" vertical="top"/>
      <protection hidden="1"/>
    </xf>
    <xf numFmtId="165" fontId="3" fillId="0" borderId="0" xfId="1" applyNumberFormat="1" applyFont="1" applyFill="1" applyBorder="1" applyAlignment="1" applyProtection="1">
      <alignment horizontal="right" vertical="top"/>
      <protection hidden="1"/>
    </xf>
    <xf numFmtId="0" fontId="8" fillId="2" borderId="11" xfId="0" applyFont="1" applyFill="1" applyBorder="1" applyProtection="1">
      <protection hidden="1"/>
    </xf>
    <xf numFmtId="165" fontId="10" fillId="2" borderId="0" xfId="0" applyNumberFormat="1" applyFont="1" applyFill="1" applyBorder="1" applyProtection="1">
      <protection hidden="1"/>
    </xf>
    <xf numFmtId="0" fontId="0" fillId="2" borderId="0" xfId="0" applyFill="1" applyProtection="1">
      <protection hidden="1"/>
    </xf>
    <xf numFmtId="0" fontId="3" fillId="0" borderId="8" xfId="1" applyFont="1" applyBorder="1" applyAlignment="1" applyProtection="1">
      <alignment horizontal="left" vertical="top" wrapText="1"/>
      <protection hidden="1"/>
    </xf>
    <xf numFmtId="2" fontId="3" fillId="0" borderId="9" xfId="1" applyNumberFormat="1" applyFont="1" applyBorder="1" applyAlignment="1" applyProtection="1">
      <alignment horizontal="left" vertical="top"/>
      <protection hidden="1"/>
    </xf>
    <xf numFmtId="0" fontId="8" fillId="2" borderId="13" xfId="0" applyFont="1" applyFill="1" applyBorder="1" applyProtection="1">
      <protection hidden="1"/>
    </xf>
    <xf numFmtId="0" fontId="8" fillId="2" borderId="14" xfId="0" applyFont="1" applyFill="1" applyBorder="1" applyProtection="1">
      <protection hidden="1"/>
    </xf>
    <xf numFmtId="0" fontId="8" fillId="2" borderId="15" xfId="0" applyFont="1" applyFill="1" applyBorder="1" applyProtection="1">
      <protection hidden="1"/>
    </xf>
    <xf numFmtId="0" fontId="3" fillId="0" borderId="0" xfId="1" applyFont="1" applyBorder="1" applyAlignment="1" applyProtection="1">
      <alignment horizontal="left" vertical="top" wrapText="1"/>
      <protection hidden="1"/>
    </xf>
    <xf numFmtId="164" fontId="3" fillId="0" borderId="0" xfId="1" applyNumberFormat="1" applyFont="1" applyBorder="1" applyAlignment="1" applyProtection="1">
      <alignment horizontal="right" vertical="top"/>
      <protection hidden="1"/>
    </xf>
    <xf numFmtId="165" fontId="11" fillId="0" borderId="0" xfId="1" applyNumberFormat="1" applyFont="1" applyBorder="1" applyAlignment="1" applyProtection="1">
      <alignment horizontal="left" vertical="top"/>
      <protection hidden="1"/>
    </xf>
    <xf numFmtId="0" fontId="8" fillId="5" borderId="11" xfId="0" applyFont="1" applyFill="1" applyBorder="1" applyProtection="1">
      <protection hidden="1"/>
    </xf>
    <xf numFmtId="0" fontId="8" fillId="5" borderId="0" xfId="0" applyFont="1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7" fillId="5" borderId="11" xfId="0" applyFont="1" applyFill="1" applyBorder="1" applyProtection="1">
      <protection hidden="1"/>
    </xf>
    <xf numFmtId="0" fontId="7" fillId="5" borderId="10" xfId="0" applyFont="1" applyFill="1" applyBorder="1" applyAlignment="1" applyProtection="1">
      <alignment horizontal="center" vertical="center"/>
      <protection hidden="1"/>
    </xf>
    <xf numFmtId="165" fontId="10" fillId="5" borderId="11" xfId="0" applyNumberFormat="1" applyFont="1" applyFill="1" applyBorder="1" applyProtection="1">
      <protection hidden="1"/>
    </xf>
    <xf numFmtId="0" fontId="1" fillId="0" borderId="0" xfId="1" applyBorder="1" applyAlignment="1" applyProtection="1">
      <alignment horizontal="center" vertical="center"/>
      <protection hidden="1"/>
    </xf>
    <xf numFmtId="0" fontId="1" fillId="0" borderId="0" xfId="1" applyFill="1" applyBorder="1" applyAlignment="1" applyProtection="1">
      <alignment horizontal="center" vertical="center"/>
      <protection hidden="1"/>
    </xf>
    <xf numFmtId="0" fontId="1" fillId="0" borderId="0" xfId="1" applyFill="1" applyBorder="1" applyProtection="1">
      <protection hidden="1"/>
    </xf>
    <xf numFmtId="0" fontId="8" fillId="6" borderId="11" xfId="0" applyFont="1" applyFill="1" applyBorder="1" applyProtection="1">
      <protection hidden="1"/>
    </xf>
    <xf numFmtId="0" fontId="8" fillId="6" borderId="0" xfId="0" applyFont="1" applyFill="1" applyBorder="1" applyProtection="1">
      <protection hidden="1"/>
    </xf>
    <xf numFmtId="0" fontId="8" fillId="6" borderId="12" xfId="0" applyFont="1" applyFill="1" applyBorder="1" applyProtection="1">
      <protection hidden="1"/>
    </xf>
    <xf numFmtId="0" fontId="1" fillId="0" borderId="0" xfId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7" fillId="6" borderId="11" xfId="0" applyFont="1" applyFill="1" applyBorder="1" applyProtection="1">
      <protection hidden="1"/>
    </xf>
    <xf numFmtId="0" fontId="8" fillId="6" borderId="10" xfId="0" applyFont="1" applyFill="1" applyBorder="1" applyAlignment="1" applyProtection="1">
      <alignment horizontal="center" vertical="center"/>
      <protection hidden="1"/>
    </xf>
    <xf numFmtId="165" fontId="10" fillId="6" borderId="11" xfId="0" applyNumberFormat="1" applyFont="1" applyFill="1" applyBorder="1" applyProtection="1">
      <protection hidden="1"/>
    </xf>
    <xf numFmtId="0" fontId="8" fillId="9" borderId="0" xfId="0" applyFont="1" applyFill="1" applyBorder="1" applyProtection="1">
      <protection hidden="1"/>
    </xf>
    <xf numFmtId="0" fontId="8" fillId="9" borderId="12" xfId="0" applyFont="1" applyFill="1" applyBorder="1" applyProtection="1">
      <protection hidden="1"/>
    </xf>
    <xf numFmtId="0" fontId="7" fillId="9" borderId="11" xfId="0" applyFont="1" applyFill="1" applyBorder="1" applyProtection="1">
      <protection hidden="1"/>
    </xf>
    <xf numFmtId="0" fontId="8" fillId="9" borderId="10" xfId="0" applyFont="1" applyFill="1" applyBorder="1" applyAlignment="1" applyProtection="1">
      <alignment horizontal="center" vertical="center"/>
      <protection hidden="1"/>
    </xf>
    <xf numFmtId="0" fontId="8" fillId="9" borderId="11" xfId="0" applyFont="1" applyFill="1" applyBorder="1" applyProtection="1">
      <protection hidden="1"/>
    </xf>
    <xf numFmtId="165" fontId="10" fillId="9" borderId="11" xfId="0" applyNumberFormat="1" applyFont="1" applyFill="1" applyBorder="1" applyProtection="1">
      <protection hidden="1"/>
    </xf>
    <xf numFmtId="0" fontId="0" fillId="9" borderId="14" xfId="0" applyFill="1" applyBorder="1" applyProtection="1">
      <protection hidden="1"/>
    </xf>
    <xf numFmtId="0" fontId="0" fillId="9" borderId="15" xfId="0" applyFill="1" applyBorder="1" applyProtection="1">
      <protection hidden="1"/>
    </xf>
    <xf numFmtId="0" fontId="0" fillId="0" borderId="0" xfId="0" applyProtection="1">
      <protection locked="0" hidden="1"/>
    </xf>
    <xf numFmtId="0" fontId="0" fillId="0" borderId="0" xfId="0" applyBorder="1" applyProtection="1">
      <protection locked="0" hidden="1"/>
    </xf>
    <xf numFmtId="0" fontId="8" fillId="2" borderId="0" xfId="0" applyFont="1" applyFill="1" applyProtection="1">
      <protection locked="0" hidden="1"/>
    </xf>
    <xf numFmtId="0" fontId="8" fillId="2" borderId="0" xfId="0" applyFont="1" applyFill="1" applyBorder="1" applyProtection="1">
      <protection locked="0" hidden="1"/>
    </xf>
    <xf numFmtId="0" fontId="8" fillId="2" borderId="12" xfId="0" applyFont="1" applyFill="1" applyBorder="1" applyProtection="1">
      <protection locked="0" hidden="1"/>
    </xf>
    <xf numFmtId="0" fontId="1" fillId="0" borderId="4" xfId="1" applyFont="1" applyBorder="1" applyAlignment="1" applyProtection="1">
      <alignment horizontal="left" vertical="center"/>
      <protection locked="0" hidden="1"/>
    </xf>
    <xf numFmtId="0" fontId="3" fillId="0" borderId="5" xfId="1" applyFont="1" applyBorder="1" applyAlignment="1" applyProtection="1">
      <alignment horizontal="left" wrapText="1"/>
      <protection locked="0" hidden="1"/>
    </xf>
    <xf numFmtId="0" fontId="3" fillId="0" borderId="0" xfId="1" applyFont="1" applyBorder="1" applyAlignment="1" applyProtection="1">
      <alignment horizontal="center" wrapText="1"/>
      <protection locked="0" hidden="1"/>
    </xf>
    <xf numFmtId="0" fontId="3" fillId="0" borderId="0" xfId="1" applyFont="1" applyFill="1" applyBorder="1" applyAlignment="1" applyProtection="1">
      <alignment horizontal="center" wrapText="1"/>
      <protection locked="0" hidden="1"/>
    </xf>
    <xf numFmtId="0" fontId="7" fillId="2" borderId="11" xfId="0" applyFont="1" applyFill="1" applyBorder="1" applyProtection="1">
      <protection locked="0" hidden="1"/>
    </xf>
    <xf numFmtId="0" fontId="7" fillId="2" borderId="10" xfId="0" applyFont="1" applyFill="1" applyBorder="1" applyAlignment="1" applyProtection="1">
      <alignment horizontal="center" vertical="center"/>
      <protection locked="0" hidden="1"/>
    </xf>
    <xf numFmtId="0" fontId="3" fillId="0" borderId="6" xfId="1" applyFont="1" applyBorder="1" applyAlignment="1" applyProtection="1">
      <alignment horizontal="left" vertical="top" wrapText="1"/>
      <protection locked="0" hidden="1"/>
    </xf>
    <xf numFmtId="2" fontId="3" fillId="0" borderId="7" xfId="1" applyNumberFormat="1" applyFont="1" applyBorder="1" applyAlignment="1" applyProtection="1">
      <alignment horizontal="left" vertical="top"/>
      <protection locked="0" hidden="1"/>
    </xf>
    <xf numFmtId="165" fontId="3" fillId="0" borderId="0" xfId="1" applyNumberFormat="1" applyFont="1" applyBorder="1" applyAlignment="1" applyProtection="1">
      <alignment horizontal="right" vertical="top"/>
      <protection locked="0" hidden="1"/>
    </xf>
    <xf numFmtId="0" fontId="3" fillId="0" borderId="0" xfId="1" applyFont="1" applyFill="1" applyBorder="1" applyAlignment="1" applyProtection="1">
      <alignment horizontal="left" vertical="top" wrapText="1"/>
      <protection locked="0" hidden="1"/>
    </xf>
    <xf numFmtId="164" fontId="3" fillId="0" borderId="0" xfId="1" applyNumberFormat="1" applyFont="1" applyFill="1" applyBorder="1" applyAlignment="1" applyProtection="1">
      <alignment horizontal="right" vertical="top"/>
      <protection locked="0" hidden="1"/>
    </xf>
    <xf numFmtId="165" fontId="3" fillId="0" borderId="0" xfId="1" applyNumberFormat="1" applyFont="1" applyFill="1" applyBorder="1" applyAlignment="1" applyProtection="1">
      <alignment horizontal="right" vertical="top"/>
      <protection locked="0" hidden="1"/>
    </xf>
    <xf numFmtId="0" fontId="8" fillId="2" borderId="11" xfId="0" applyFont="1" applyFill="1" applyBorder="1" applyProtection="1">
      <protection locked="0" hidden="1"/>
    </xf>
    <xf numFmtId="165" fontId="10" fillId="2" borderId="0" xfId="0" applyNumberFormat="1" applyFont="1" applyFill="1" applyBorder="1" applyProtection="1">
      <protection locked="0" hidden="1"/>
    </xf>
    <xf numFmtId="0" fontId="0" fillId="2" borderId="0" xfId="0" applyFill="1" applyProtection="1">
      <protection locked="0" hidden="1"/>
    </xf>
    <xf numFmtId="0" fontId="3" fillId="0" borderId="8" xfId="1" applyFont="1" applyBorder="1" applyAlignment="1" applyProtection="1">
      <alignment horizontal="left" vertical="top" wrapText="1"/>
      <protection locked="0" hidden="1"/>
    </xf>
    <xf numFmtId="2" fontId="3" fillId="0" borderId="9" xfId="1" applyNumberFormat="1" applyFont="1" applyBorder="1" applyAlignment="1" applyProtection="1">
      <alignment horizontal="left" vertical="top"/>
      <protection locked="0" hidden="1"/>
    </xf>
    <xf numFmtId="0" fontId="8" fillId="2" borderId="13" xfId="0" applyFont="1" applyFill="1" applyBorder="1" applyProtection="1">
      <protection locked="0" hidden="1"/>
    </xf>
    <xf numFmtId="0" fontId="8" fillId="2" borderId="14" xfId="0" applyFont="1" applyFill="1" applyBorder="1" applyProtection="1">
      <protection locked="0" hidden="1"/>
    </xf>
    <xf numFmtId="0" fontId="8" fillId="2" borderId="15" xfId="0" applyFont="1" applyFill="1" applyBorder="1" applyProtection="1">
      <protection locked="0" hidden="1"/>
    </xf>
    <xf numFmtId="0" fontId="3" fillId="0" borderId="0" xfId="1" applyFont="1" applyBorder="1" applyAlignment="1" applyProtection="1">
      <alignment horizontal="left" vertical="top" wrapText="1"/>
      <protection locked="0" hidden="1"/>
    </xf>
    <xf numFmtId="164" fontId="3" fillId="0" borderId="0" xfId="1" applyNumberFormat="1" applyFont="1" applyBorder="1" applyAlignment="1" applyProtection="1">
      <alignment horizontal="right" vertical="top"/>
      <protection locked="0" hidden="1"/>
    </xf>
    <xf numFmtId="165" fontId="11" fillId="0" borderId="0" xfId="1" applyNumberFormat="1" applyFont="1" applyBorder="1" applyAlignment="1" applyProtection="1">
      <alignment horizontal="left" vertical="top"/>
      <protection locked="0" hidden="1"/>
    </xf>
    <xf numFmtId="0" fontId="8" fillId="5" borderId="11" xfId="0" applyFont="1" applyFill="1" applyBorder="1" applyProtection="1">
      <protection locked="0" hidden="1"/>
    </xf>
    <xf numFmtId="0" fontId="8" fillId="5" borderId="0" xfId="0" applyFont="1" applyFill="1" applyBorder="1" applyProtection="1">
      <protection locked="0" hidden="1"/>
    </xf>
    <xf numFmtId="0" fontId="8" fillId="5" borderId="12" xfId="0" applyFont="1" applyFill="1" applyBorder="1" applyProtection="1">
      <protection locked="0" hidden="1"/>
    </xf>
    <xf numFmtId="0" fontId="7" fillId="5" borderId="11" xfId="0" applyFont="1" applyFill="1" applyBorder="1" applyProtection="1">
      <protection locked="0" hidden="1"/>
    </xf>
    <xf numFmtId="0" fontId="7" fillId="5" borderId="10" xfId="0" applyFont="1" applyFill="1" applyBorder="1" applyAlignment="1" applyProtection="1">
      <alignment horizontal="center" vertical="center"/>
      <protection locked="0" hidden="1"/>
    </xf>
    <xf numFmtId="165" fontId="10" fillId="5" borderId="11" xfId="0" applyNumberFormat="1" applyFont="1" applyFill="1" applyBorder="1" applyProtection="1">
      <protection locked="0" hidden="1"/>
    </xf>
    <xf numFmtId="0" fontId="1" fillId="0" borderId="0" xfId="1" applyBorder="1" applyAlignment="1" applyProtection="1">
      <alignment horizontal="center" vertical="center"/>
      <protection locked="0" hidden="1"/>
    </xf>
    <xf numFmtId="0" fontId="1" fillId="0" borderId="0" xfId="1" applyFill="1" applyBorder="1" applyAlignment="1" applyProtection="1">
      <alignment horizontal="center" vertical="center"/>
      <protection locked="0" hidden="1"/>
    </xf>
    <xf numFmtId="0" fontId="1" fillId="0" borderId="0" xfId="1" applyFill="1" applyBorder="1" applyProtection="1">
      <protection locked="0" hidden="1"/>
    </xf>
    <xf numFmtId="0" fontId="8" fillId="6" borderId="11" xfId="0" applyFont="1" applyFill="1" applyBorder="1" applyProtection="1">
      <protection locked="0" hidden="1"/>
    </xf>
    <xf numFmtId="0" fontId="8" fillId="6" borderId="0" xfId="0" applyFont="1" applyFill="1" applyBorder="1" applyProtection="1">
      <protection locked="0" hidden="1"/>
    </xf>
    <xf numFmtId="0" fontId="8" fillId="6" borderId="12" xfId="0" applyFont="1" applyFill="1" applyBorder="1" applyProtection="1">
      <protection locked="0" hidden="1"/>
    </xf>
    <xf numFmtId="0" fontId="1" fillId="0" borderId="0" xfId="1" applyFont="1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Protection="1">
      <protection locked="0" hidden="1"/>
    </xf>
    <xf numFmtId="0" fontId="7" fillId="6" borderId="11" xfId="0" applyFont="1" applyFill="1" applyBorder="1" applyProtection="1">
      <protection locked="0" hidden="1"/>
    </xf>
    <xf numFmtId="0" fontId="8" fillId="6" borderId="10" xfId="0" applyFont="1" applyFill="1" applyBorder="1" applyAlignment="1" applyProtection="1">
      <alignment horizontal="center" vertical="center"/>
      <protection locked="0" hidden="1"/>
    </xf>
    <xf numFmtId="165" fontId="10" fillId="6" borderId="11" xfId="0" applyNumberFormat="1" applyFont="1" applyFill="1" applyBorder="1" applyProtection="1">
      <protection locked="0" hidden="1"/>
    </xf>
    <xf numFmtId="0" fontId="8" fillId="9" borderId="0" xfId="0" applyFont="1" applyFill="1" applyBorder="1" applyProtection="1">
      <protection locked="0" hidden="1"/>
    </xf>
    <xf numFmtId="0" fontId="8" fillId="9" borderId="12" xfId="0" applyFont="1" applyFill="1" applyBorder="1" applyProtection="1">
      <protection locked="0" hidden="1"/>
    </xf>
    <xf numFmtId="0" fontId="7" fillId="9" borderId="11" xfId="0" applyFont="1" applyFill="1" applyBorder="1" applyProtection="1">
      <protection locked="0" hidden="1"/>
    </xf>
    <xf numFmtId="0" fontId="8" fillId="9" borderId="10" xfId="0" applyFont="1" applyFill="1" applyBorder="1" applyAlignment="1" applyProtection="1">
      <alignment horizontal="center" vertical="center"/>
      <protection locked="0" hidden="1"/>
    </xf>
    <xf numFmtId="0" fontId="8" fillId="9" borderId="11" xfId="0" applyFont="1" applyFill="1" applyBorder="1" applyProtection="1">
      <protection locked="0" hidden="1"/>
    </xf>
    <xf numFmtId="165" fontId="10" fillId="9" borderId="11" xfId="0" applyNumberFormat="1" applyFont="1" applyFill="1" applyBorder="1" applyProtection="1">
      <protection locked="0" hidden="1"/>
    </xf>
    <xf numFmtId="0" fontId="0" fillId="9" borderId="14" xfId="0" applyFill="1" applyBorder="1" applyProtection="1">
      <protection locked="0" hidden="1"/>
    </xf>
    <xf numFmtId="0" fontId="0" fillId="9" borderId="15" xfId="0" applyFill="1" applyBorder="1" applyProtection="1">
      <protection locked="0" hidden="1"/>
    </xf>
    <xf numFmtId="2" fontId="3" fillId="0" borderId="1" xfId="1" applyNumberFormat="1" applyFont="1" applyFill="1" applyBorder="1" applyAlignment="1" applyProtection="1">
      <alignment horizontal="left" vertical="top"/>
      <protection locked="0" hidden="1"/>
    </xf>
    <xf numFmtId="2" fontId="3" fillId="0" borderId="1" xfId="1" applyNumberFormat="1" applyFont="1" applyFill="1" applyBorder="1" applyAlignment="1" applyProtection="1">
      <alignment horizontal="left" vertical="top"/>
      <protection hidden="1"/>
    </xf>
    <xf numFmtId="2" fontId="3" fillId="0" borderId="6" xfId="1" applyNumberFormat="1" applyFont="1" applyBorder="1" applyAlignment="1" applyProtection="1">
      <alignment horizontal="right" vertical="top" wrapText="1"/>
      <protection locked="0" hidden="1"/>
    </xf>
    <xf numFmtId="2" fontId="0" fillId="0" borderId="19" xfId="0" applyNumberFormat="1" applyBorder="1" applyProtection="1">
      <protection locked="0" hidden="1"/>
    </xf>
    <xf numFmtId="2" fontId="0" fillId="0" borderId="20" xfId="0" applyNumberFormat="1" applyBorder="1" applyProtection="1">
      <protection locked="0" hidden="1"/>
    </xf>
    <xf numFmtId="2" fontId="0" fillId="0" borderId="21" xfId="0" applyNumberFormat="1" applyBorder="1" applyProtection="1">
      <protection locked="0" hidden="1"/>
    </xf>
    <xf numFmtId="2" fontId="0" fillId="0" borderId="2" xfId="0" applyNumberFormat="1" applyBorder="1" applyProtection="1">
      <protection locked="0" hidden="1"/>
    </xf>
    <xf numFmtId="0" fontId="9" fillId="4" borderId="16" xfId="1" applyFont="1" applyFill="1" applyBorder="1" applyAlignment="1" applyProtection="1">
      <alignment horizontal="center" vertical="center" wrapText="1"/>
      <protection locked="0" hidden="1"/>
    </xf>
    <xf numFmtId="0" fontId="6" fillId="4" borderId="17" xfId="1" applyFont="1" applyFill="1" applyBorder="1" applyAlignment="1" applyProtection="1">
      <alignment horizontal="center" vertical="center"/>
      <protection locked="0" hidden="1"/>
    </xf>
    <xf numFmtId="0" fontId="7" fillId="4" borderId="17" xfId="0" applyFont="1" applyFill="1" applyBorder="1" applyAlignment="1" applyProtection="1">
      <protection locked="0" hidden="1"/>
    </xf>
    <xf numFmtId="0" fontId="7" fillId="4" borderId="18" xfId="0" applyFont="1" applyFill="1" applyBorder="1" applyAlignment="1" applyProtection="1">
      <protection locked="0" hidden="1"/>
    </xf>
    <xf numFmtId="0" fontId="2" fillId="0" borderId="0" xfId="1" applyFont="1" applyBorder="1" applyAlignment="1" applyProtection="1">
      <alignment horizontal="center" vertical="center" wrapText="1"/>
      <protection locked="0" hidden="1"/>
    </xf>
    <xf numFmtId="0" fontId="1" fillId="0" borderId="0" xfId="1" applyFont="1" applyBorder="1" applyAlignment="1" applyProtection="1">
      <alignment horizontal="center" vertical="center"/>
      <protection locked="0" hidden="1"/>
    </xf>
    <xf numFmtId="0" fontId="5" fillId="3" borderId="16" xfId="1" applyFont="1" applyFill="1" applyBorder="1" applyAlignment="1" applyProtection="1">
      <alignment horizontal="center" vertical="center" wrapText="1"/>
      <protection locked="0" hidden="1"/>
    </xf>
    <xf numFmtId="0" fontId="5" fillId="3" borderId="17" xfId="1" applyFont="1" applyFill="1" applyBorder="1" applyAlignment="1" applyProtection="1">
      <alignment horizontal="center" vertical="center" wrapText="1"/>
      <protection locked="0" hidden="1"/>
    </xf>
    <xf numFmtId="0" fontId="7" fillId="3" borderId="17" xfId="0" applyFont="1" applyFill="1" applyBorder="1" applyAlignment="1" applyProtection="1">
      <protection locked="0" hidden="1"/>
    </xf>
    <xf numFmtId="0" fontId="7" fillId="3" borderId="18" xfId="0" applyFont="1" applyFill="1" applyBorder="1" applyAlignment="1" applyProtection="1">
      <protection locked="0" hidden="1"/>
    </xf>
    <xf numFmtId="0" fontId="9" fillId="8" borderId="16" xfId="1" applyFont="1" applyFill="1" applyBorder="1" applyAlignment="1" applyProtection="1">
      <alignment horizontal="center" vertical="center" wrapText="1"/>
      <protection locked="0" hidden="1"/>
    </xf>
    <xf numFmtId="0" fontId="6" fillId="8" borderId="17" xfId="1" applyFont="1" applyFill="1" applyBorder="1" applyAlignment="1" applyProtection="1">
      <alignment horizontal="center" vertical="center"/>
      <protection locked="0" hidden="1"/>
    </xf>
    <xf numFmtId="0" fontId="7" fillId="8" borderId="17" xfId="0" applyFont="1" applyFill="1" applyBorder="1" applyAlignment="1" applyProtection="1">
      <protection locked="0" hidden="1"/>
    </xf>
    <xf numFmtId="0" fontId="7" fillId="8" borderId="18" xfId="0" applyFont="1" applyFill="1" applyBorder="1" applyAlignment="1" applyProtection="1">
      <protection locked="0" hidden="1"/>
    </xf>
    <xf numFmtId="0" fontId="9" fillId="7" borderId="16" xfId="1" applyFont="1" applyFill="1" applyBorder="1" applyAlignment="1" applyProtection="1">
      <alignment horizontal="center" vertical="center" wrapText="1"/>
      <protection locked="0" hidden="1"/>
    </xf>
    <xf numFmtId="0" fontId="6" fillId="7" borderId="17" xfId="1" applyFont="1" applyFill="1" applyBorder="1" applyAlignment="1" applyProtection="1">
      <alignment horizontal="center" vertical="center"/>
      <protection locked="0" hidden="1"/>
    </xf>
    <xf numFmtId="0" fontId="7" fillId="7" borderId="17" xfId="0" applyFont="1" applyFill="1" applyBorder="1" applyAlignment="1" applyProtection="1">
      <protection locked="0" hidden="1"/>
    </xf>
    <xf numFmtId="0" fontId="7" fillId="7" borderId="18" xfId="0" applyFont="1" applyFill="1" applyBorder="1" applyAlignment="1" applyProtection="1">
      <protection locked="0" hidden="1"/>
    </xf>
    <xf numFmtId="0" fontId="1" fillId="0" borderId="0" xfId="1" applyFont="1" applyFill="1" applyBorder="1" applyAlignment="1" applyProtection="1">
      <alignment horizontal="center" vertical="center"/>
      <protection locked="0" hidden="1"/>
    </xf>
    <xf numFmtId="0" fontId="3" fillId="0" borderId="0" xfId="1" applyFont="1" applyFill="1" applyBorder="1" applyAlignment="1" applyProtection="1">
      <alignment horizontal="left" vertical="top" wrapText="1"/>
      <protection locked="0" hidden="1"/>
    </xf>
    <xf numFmtId="0" fontId="4" fillId="0" borderId="0" xfId="1" applyFont="1" applyBorder="1" applyAlignment="1" applyProtection="1">
      <alignment horizontal="center" vertical="center" wrapText="1"/>
      <protection locked="0" hidden="1"/>
    </xf>
    <xf numFmtId="0" fontId="4" fillId="0" borderId="3" xfId="1" applyFont="1" applyBorder="1" applyAlignment="1" applyProtection="1">
      <alignment horizontal="center" vertical="center" wrapText="1"/>
      <protection locked="0" hidden="1"/>
    </xf>
    <xf numFmtId="0" fontId="2" fillId="0" borderId="0" xfId="1" applyFont="1" applyFill="1" applyBorder="1" applyAlignment="1" applyProtection="1">
      <alignment horizontal="center" vertical="center" wrapText="1"/>
      <protection locked="0" hidden="1"/>
    </xf>
    <xf numFmtId="0" fontId="1" fillId="0" borderId="0" xfId="1" applyFill="1" applyBorder="1" applyAlignment="1" applyProtection="1">
      <alignment horizontal="center" vertical="center" wrapText="1"/>
      <protection locked="0" hidden="1"/>
    </xf>
    <xf numFmtId="0" fontId="3" fillId="0" borderId="0" xfId="1" applyFont="1" applyFill="1" applyBorder="1" applyAlignment="1" applyProtection="1">
      <alignment horizontal="left" vertical="top" wrapText="1"/>
      <protection hidden="1"/>
    </xf>
    <xf numFmtId="0" fontId="1" fillId="0" borderId="0" xfId="1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Border="1" applyAlignment="1" applyProtection="1">
      <alignment horizontal="center" vertical="center" wrapText="1"/>
      <protection hidden="1"/>
    </xf>
    <xf numFmtId="0" fontId="1" fillId="0" borderId="0" xfId="1" applyFill="1" applyBorder="1" applyAlignment="1" applyProtection="1">
      <alignment horizontal="center" vertical="center" wrapText="1"/>
      <protection hidden="1"/>
    </xf>
    <xf numFmtId="0" fontId="9" fillId="7" borderId="16" xfId="1" applyFont="1" applyFill="1" applyBorder="1" applyAlignment="1" applyProtection="1">
      <alignment horizontal="center" vertical="center" wrapText="1"/>
      <protection hidden="1"/>
    </xf>
    <xf numFmtId="0" fontId="6" fillId="7" borderId="17" xfId="1" applyFont="1" applyFill="1" applyBorder="1" applyAlignment="1" applyProtection="1">
      <alignment horizontal="center" vertical="center"/>
      <protection hidden="1"/>
    </xf>
    <xf numFmtId="0" fontId="7" fillId="7" borderId="17" xfId="0" applyFont="1" applyFill="1" applyBorder="1" applyAlignment="1" applyProtection="1">
      <protection hidden="1"/>
    </xf>
    <xf numFmtId="0" fontId="7" fillId="7" borderId="18" xfId="0" applyFont="1" applyFill="1" applyBorder="1" applyAlignment="1" applyProtection="1">
      <protection hidden="1"/>
    </xf>
    <xf numFmtId="0" fontId="2" fillId="0" borderId="0" xfId="1" applyFont="1" applyBorder="1" applyAlignment="1" applyProtection="1">
      <alignment horizontal="center" vertical="center" wrapText="1"/>
      <protection hidden="1"/>
    </xf>
    <xf numFmtId="0" fontId="1" fillId="0" borderId="0" xfId="1" applyFont="1" applyBorder="1" applyAlignment="1" applyProtection="1">
      <alignment horizontal="center" vertical="center"/>
      <protection hidden="1"/>
    </xf>
    <xf numFmtId="0" fontId="9" fillId="4" borderId="16" xfId="1" applyFont="1" applyFill="1" applyBorder="1" applyAlignment="1" applyProtection="1">
      <alignment horizontal="center" vertical="center" wrapText="1"/>
      <protection hidden="1"/>
    </xf>
    <xf numFmtId="0" fontId="6" fillId="4" borderId="17" xfId="1" applyFont="1" applyFill="1" applyBorder="1" applyAlignment="1" applyProtection="1">
      <alignment horizontal="center" vertical="center"/>
      <protection hidden="1"/>
    </xf>
    <xf numFmtId="0" fontId="7" fillId="4" borderId="17" xfId="0" applyFont="1" applyFill="1" applyBorder="1" applyAlignment="1" applyProtection="1">
      <protection hidden="1"/>
    </xf>
    <xf numFmtId="0" fontId="7" fillId="4" borderId="18" xfId="0" applyFont="1" applyFill="1" applyBorder="1" applyAlignment="1" applyProtection="1">
      <protection hidden="1"/>
    </xf>
    <xf numFmtId="0" fontId="5" fillId="3" borderId="16" xfId="1" applyFont="1" applyFill="1" applyBorder="1" applyAlignment="1" applyProtection="1">
      <alignment horizontal="center" vertical="center" wrapText="1"/>
      <protection hidden="1"/>
    </xf>
    <xf numFmtId="0" fontId="5" fillId="3" borderId="17" xfId="1" applyFont="1" applyFill="1" applyBorder="1" applyAlignment="1" applyProtection="1">
      <alignment horizontal="center" vertical="center" wrapText="1"/>
      <protection hidden="1"/>
    </xf>
    <xf numFmtId="0" fontId="7" fillId="3" borderId="17" xfId="0" applyFont="1" applyFill="1" applyBorder="1" applyAlignment="1" applyProtection="1">
      <protection hidden="1"/>
    </xf>
    <xf numFmtId="0" fontId="7" fillId="3" borderId="18" xfId="0" applyFont="1" applyFill="1" applyBorder="1" applyAlignment="1" applyProtection="1">
      <protection hidden="1"/>
    </xf>
    <xf numFmtId="0" fontId="4" fillId="0" borderId="0" xfId="1" applyFont="1" applyBorder="1" applyAlignment="1" applyProtection="1">
      <alignment horizontal="center" vertical="center" wrapText="1"/>
      <protection hidden="1"/>
    </xf>
    <xf numFmtId="0" fontId="4" fillId="0" borderId="3" xfId="1" applyFont="1" applyBorder="1" applyAlignment="1" applyProtection="1">
      <alignment horizontal="center" vertical="center" wrapText="1"/>
      <protection hidden="1"/>
    </xf>
    <xf numFmtId="0" fontId="9" fillId="8" borderId="16" xfId="1" applyFont="1" applyFill="1" applyBorder="1" applyAlignment="1" applyProtection="1">
      <alignment horizontal="center" vertical="center" wrapText="1"/>
      <protection hidden="1"/>
    </xf>
    <xf numFmtId="0" fontId="6" fillId="8" borderId="17" xfId="1" applyFont="1" applyFill="1" applyBorder="1" applyAlignment="1" applyProtection="1">
      <alignment horizontal="center" vertical="center"/>
      <protection hidden="1"/>
    </xf>
    <xf numFmtId="0" fontId="7" fillId="8" borderId="17" xfId="0" applyFont="1" applyFill="1" applyBorder="1" applyAlignment="1" applyProtection="1">
      <protection hidden="1"/>
    </xf>
    <xf numFmtId="0" fontId="7" fillId="8" borderId="18" xfId="0" applyFont="1" applyFill="1" applyBorder="1" applyAlignment="1" applyProtection="1">
      <protection hidden="1"/>
    </xf>
  </cellXfs>
  <cellStyles count="2">
    <cellStyle name="Normal" xfId="0" builtinId="0"/>
    <cellStyle name="Normal_National data" xfId="1"/>
  </cellStyles>
  <dxfs count="0"/>
  <tableStyles count="0" defaultTableStyle="TableStyleMedium2" defaultPivotStyle="PivotStyleLight16"/>
  <colors>
    <mruColors>
      <color rgb="FFFF2525"/>
      <color rgb="FFFF9147"/>
      <color rgb="FF89FF89"/>
      <color rgb="FF5BFF5B"/>
      <color rgb="FF00CC00"/>
      <color rgb="FFB3CB7F"/>
      <color rgb="FFF8A45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2:R45"/>
  <sheetViews>
    <sheetView showGridLines="0" tabSelected="1" workbookViewId="0">
      <selection activeCell="F28" sqref="F28"/>
    </sheetView>
  </sheetViews>
  <sheetFormatPr defaultRowHeight="15" x14ac:dyDescent="0.25"/>
  <cols>
    <col min="1" max="2" width="9.140625" style="5"/>
    <col min="3" max="3" width="9.140625" style="4" customWidth="1"/>
    <col min="4" max="18" width="9.140625" style="4"/>
    <col min="19" max="16384" width="9.140625" style="5"/>
  </cols>
  <sheetData>
    <row r="2" spans="2:17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x14ac:dyDescent="0.25">
      <c r="B3" s="6"/>
      <c r="C3" s="7"/>
      <c r="D3" s="7"/>
      <c r="E3" s="7"/>
      <c r="F3" s="7"/>
      <c r="G3" s="7"/>
      <c r="I3" s="8" t="s">
        <v>31</v>
      </c>
      <c r="J3" s="7"/>
      <c r="K3" s="7"/>
      <c r="L3" s="7"/>
      <c r="M3" s="7"/>
      <c r="N3" s="7"/>
      <c r="O3" s="7"/>
      <c r="P3" s="7"/>
      <c r="Q3" s="9"/>
    </row>
    <row r="4" spans="2:17" x14ac:dyDescent="0.25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9"/>
    </row>
    <row r="5" spans="2:17" x14ac:dyDescent="0.25">
      <c r="B5" s="6"/>
      <c r="C5" s="10" t="s">
        <v>8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9"/>
    </row>
    <row r="6" spans="2:17" x14ac:dyDescent="0.25">
      <c r="B6" s="6"/>
      <c r="C6" s="10" t="s">
        <v>35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9"/>
    </row>
    <row r="7" spans="2:17" x14ac:dyDescent="0.25">
      <c r="B7" s="6"/>
      <c r="C7" s="10" t="s">
        <v>36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1"/>
    </row>
    <row r="8" spans="2:17" ht="15.75" thickBot="1" x14ac:dyDescent="0.3">
      <c r="B8" s="6"/>
      <c r="C8" s="10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1"/>
    </row>
    <row r="9" spans="2:17" x14ac:dyDescent="0.25">
      <c r="B9" s="6"/>
      <c r="C9" s="12" t="s">
        <v>24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1"/>
    </row>
    <row r="10" spans="2:17" x14ac:dyDescent="0.25">
      <c r="B10" s="6"/>
      <c r="C10" s="15" t="s">
        <v>26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7"/>
      <c r="Q10" s="11"/>
    </row>
    <row r="11" spans="2:17" x14ac:dyDescent="0.25">
      <c r="B11" s="6"/>
      <c r="C11" s="15" t="s">
        <v>25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  <c r="Q11" s="11"/>
    </row>
    <row r="12" spans="2:17" x14ac:dyDescent="0.25">
      <c r="B12" s="6"/>
      <c r="C12" s="15" t="s">
        <v>28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  <c r="Q12" s="11"/>
    </row>
    <row r="13" spans="2:17" ht="15.75" thickBot="1" x14ac:dyDescent="0.3">
      <c r="B13" s="6"/>
      <c r="C13" s="18" t="s">
        <v>29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/>
      <c r="Q13" s="11"/>
    </row>
    <row r="14" spans="2:17" x14ac:dyDescent="0.25">
      <c r="B14" s="6"/>
      <c r="C14" s="10"/>
      <c r="D14" s="21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11"/>
    </row>
    <row r="15" spans="2:17" x14ac:dyDescent="0.25">
      <c r="B15" s="6"/>
      <c r="C15" s="10" t="s">
        <v>30</v>
      </c>
      <c r="D15" s="21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9"/>
    </row>
    <row r="16" spans="2:17" x14ac:dyDescent="0.25">
      <c r="B16" s="6"/>
      <c r="C16" s="10" t="s">
        <v>33</v>
      </c>
      <c r="D16" s="21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9"/>
    </row>
    <row r="17" spans="2:17" x14ac:dyDescent="0.25">
      <c r="B17" s="6"/>
      <c r="C17" s="10"/>
      <c r="D17" s="21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9"/>
    </row>
    <row r="18" spans="2:17" x14ac:dyDescent="0.25">
      <c r="B18" s="6"/>
      <c r="C18" s="10" t="s">
        <v>9</v>
      </c>
      <c r="D18" s="21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9"/>
    </row>
    <row r="19" spans="2:17" x14ac:dyDescent="0.25">
      <c r="B19" s="6"/>
      <c r="C19" s="10"/>
      <c r="D19" s="21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9"/>
    </row>
    <row r="20" spans="2:17" x14ac:dyDescent="0.25">
      <c r="B20" s="6"/>
      <c r="C20" s="7" t="s">
        <v>10</v>
      </c>
      <c r="D20" s="21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9"/>
    </row>
    <row r="21" spans="2:17" x14ac:dyDescent="0.25">
      <c r="B21" s="6"/>
      <c r="C21" s="7" t="s">
        <v>11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9"/>
    </row>
    <row r="22" spans="2:17" x14ac:dyDescent="0.25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9"/>
    </row>
    <row r="23" spans="2:17" x14ac:dyDescent="0.25">
      <c r="B23" s="6"/>
      <c r="C23" s="7" t="s">
        <v>37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9"/>
    </row>
    <row r="24" spans="2:17" x14ac:dyDescent="0.25">
      <c r="B24" s="6"/>
      <c r="C24" s="7" t="s">
        <v>38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9"/>
    </row>
    <row r="25" spans="2:17" x14ac:dyDescent="0.25"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9"/>
    </row>
    <row r="26" spans="2:17" x14ac:dyDescent="0.25">
      <c r="B26" s="6"/>
      <c r="C26" s="7" t="s">
        <v>39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9"/>
    </row>
    <row r="27" spans="2:17" x14ac:dyDescent="0.25"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9"/>
    </row>
    <row r="28" spans="2:17" x14ac:dyDescent="0.25">
      <c r="B28" s="6"/>
      <c r="C28" s="7" t="s">
        <v>32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9"/>
    </row>
    <row r="29" spans="2:17" x14ac:dyDescent="0.25">
      <c r="B29" s="6"/>
      <c r="C29" s="7" t="s">
        <v>12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9"/>
    </row>
    <row r="30" spans="2:17" x14ac:dyDescent="0.25"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9"/>
    </row>
    <row r="31" spans="2:17" x14ac:dyDescent="0.25">
      <c r="B31" s="6"/>
      <c r="C31" s="7" t="s">
        <v>13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9"/>
    </row>
    <row r="32" spans="2:17" x14ac:dyDescent="0.25">
      <c r="B32" s="6"/>
      <c r="C32" s="7" t="s">
        <v>14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9"/>
    </row>
    <row r="33" spans="2:17" ht="15.75" thickBot="1" x14ac:dyDescent="0.3"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9"/>
    </row>
    <row r="34" spans="2:17" x14ac:dyDescent="0.25">
      <c r="B34" s="6"/>
      <c r="C34" s="7"/>
      <c r="D34" s="22" t="s">
        <v>15</v>
      </c>
      <c r="E34" s="23"/>
      <c r="F34" s="23"/>
      <c r="G34" s="23"/>
      <c r="H34" s="23"/>
      <c r="I34" s="23"/>
      <c r="J34" s="24"/>
      <c r="K34" s="25"/>
      <c r="L34" s="26" t="s">
        <v>19</v>
      </c>
      <c r="M34" s="27"/>
      <c r="N34" s="7"/>
      <c r="O34" s="7"/>
      <c r="P34" s="7"/>
      <c r="Q34" s="9"/>
    </row>
    <row r="35" spans="2:17" x14ac:dyDescent="0.25">
      <c r="B35" s="6"/>
      <c r="C35" s="7"/>
      <c r="D35" s="28" t="s">
        <v>16</v>
      </c>
      <c r="E35" s="29"/>
      <c r="F35" s="29"/>
      <c r="G35" s="29"/>
      <c r="H35" s="29"/>
      <c r="I35" s="29"/>
      <c r="J35" s="30"/>
      <c r="K35" s="31"/>
      <c r="L35" s="32" t="s">
        <v>20</v>
      </c>
      <c r="M35" s="33"/>
      <c r="N35" s="7"/>
      <c r="O35" s="7"/>
      <c r="P35" s="7"/>
      <c r="Q35" s="9"/>
    </row>
    <row r="36" spans="2:17" x14ac:dyDescent="0.25">
      <c r="B36" s="6"/>
      <c r="C36" s="7"/>
      <c r="D36" s="28" t="s">
        <v>17</v>
      </c>
      <c r="E36" s="29"/>
      <c r="F36" s="29"/>
      <c r="G36" s="29"/>
      <c r="H36" s="29"/>
      <c r="I36" s="29"/>
      <c r="J36" s="30"/>
      <c r="K36" s="34"/>
      <c r="L36" s="35" t="s">
        <v>21</v>
      </c>
      <c r="M36" s="36"/>
      <c r="N36" s="7"/>
      <c r="O36" s="7"/>
      <c r="P36" s="7"/>
      <c r="Q36" s="9"/>
    </row>
    <row r="37" spans="2:17" x14ac:dyDescent="0.25">
      <c r="B37" s="6"/>
      <c r="C37" s="7"/>
      <c r="D37" s="28" t="s">
        <v>18</v>
      </c>
      <c r="E37" s="29"/>
      <c r="F37" s="29"/>
      <c r="G37" s="29"/>
      <c r="H37" s="29"/>
      <c r="I37" s="29"/>
      <c r="J37" s="30"/>
      <c r="K37" s="37"/>
      <c r="L37" s="38" t="s">
        <v>22</v>
      </c>
      <c r="M37" s="39"/>
      <c r="N37" s="7"/>
      <c r="O37" s="7"/>
      <c r="P37" s="7"/>
      <c r="Q37" s="9"/>
    </row>
    <row r="38" spans="2:17" ht="15.75" thickBot="1" x14ac:dyDescent="0.3">
      <c r="B38" s="6"/>
      <c r="C38" s="7"/>
      <c r="D38" s="40" t="s">
        <v>34</v>
      </c>
      <c r="E38" s="41"/>
      <c r="F38" s="41"/>
      <c r="G38" s="41"/>
      <c r="H38" s="41"/>
      <c r="I38" s="41"/>
      <c r="J38" s="42"/>
      <c r="K38" s="43"/>
      <c r="L38" s="44" t="s">
        <v>23</v>
      </c>
      <c r="M38" s="45"/>
      <c r="N38" s="7"/>
      <c r="O38" s="7"/>
      <c r="P38" s="7"/>
      <c r="Q38" s="9"/>
    </row>
    <row r="39" spans="2:17" x14ac:dyDescent="0.25"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9"/>
    </row>
    <row r="40" spans="2:17" x14ac:dyDescent="0.25"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9"/>
    </row>
    <row r="41" spans="2:17" x14ac:dyDescent="0.25">
      <c r="B41" s="6"/>
      <c r="C41" s="7"/>
      <c r="D41" s="7"/>
      <c r="E41" s="7"/>
      <c r="F41" s="7"/>
      <c r="G41" s="7"/>
      <c r="H41" s="21"/>
      <c r="I41" s="21"/>
      <c r="J41" s="7"/>
      <c r="K41" s="7"/>
      <c r="L41" s="7"/>
      <c r="M41" s="7"/>
      <c r="N41" s="7"/>
      <c r="O41" s="7"/>
      <c r="P41" s="7"/>
      <c r="Q41" s="9"/>
    </row>
    <row r="42" spans="2:17" x14ac:dyDescent="0.25">
      <c r="B42" s="6"/>
      <c r="C42" s="7"/>
      <c r="D42" s="7"/>
      <c r="E42" s="7"/>
      <c r="F42" s="7"/>
      <c r="G42" s="21" t="s">
        <v>27</v>
      </c>
      <c r="H42" s="7"/>
      <c r="I42" s="7"/>
      <c r="J42" s="7"/>
      <c r="K42" s="7"/>
      <c r="L42" s="7"/>
      <c r="M42" s="7"/>
      <c r="N42" s="7"/>
      <c r="O42" s="7"/>
      <c r="P42" s="7"/>
      <c r="Q42" s="9"/>
    </row>
    <row r="43" spans="2:17" x14ac:dyDescent="0.25"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9"/>
    </row>
    <row r="44" spans="2:17" x14ac:dyDescent="0.25"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9"/>
    </row>
    <row r="45" spans="2:17" ht="14.25" customHeight="1" x14ac:dyDescent="0.25">
      <c r="B45" s="46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8"/>
    </row>
  </sheetData>
  <sheetProtection password="D9B3" sheet="1" objects="1" scenarios="1" selectLockedCells="1" selectUnlockedCells="1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B76"/>
  <sheetViews>
    <sheetView showGridLines="0" workbookViewId="0">
      <selection activeCell="R19" sqref="R19"/>
    </sheetView>
  </sheetViews>
  <sheetFormatPr defaultRowHeight="15" x14ac:dyDescent="0.25"/>
  <cols>
    <col min="1" max="5" width="9.140625" style="5"/>
    <col min="6" max="6" width="14.140625" style="5" customWidth="1"/>
    <col min="7" max="10" width="9.140625" style="5"/>
    <col min="11" max="12" width="9.140625" style="5" hidden="1" customWidth="1"/>
    <col min="13" max="13" width="14.140625" style="5" hidden="1" customWidth="1"/>
    <col min="14" max="16" width="9.140625" style="5" hidden="1" customWidth="1"/>
    <col min="17" max="17" width="9.140625" style="5" customWidth="1"/>
    <col min="18" max="16384" width="9.140625" style="5"/>
  </cols>
  <sheetData>
    <row r="1" spans="1:28" ht="39.75" customHeight="1" thickBot="1" x14ac:dyDescent="0.3">
      <c r="A1" s="199" t="s">
        <v>0</v>
      </c>
      <c r="B1" s="200"/>
      <c r="C1" s="200"/>
      <c r="D1" s="200"/>
      <c r="E1" s="200"/>
      <c r="F1" s="201"/>
      <c r="G1" s="201"/>
      <c r="H1" s="201"/>
      <c r="I1" s="202"/>
      <c r="K1" s="203" t="s">
        <v>0</v>
      </c>
      <c r="L1" s="204"/>
      <c r="M1" s="204"/>
      <c r="N1" s="203"/>
      <c r="O1" s="203"/>
      <c r="T1" s="49"/>
      <c r="U1" s="187"/>
      <c r="V1" s="186"/>
      <c r="W1" s="186"/>
      <c r="X1" s="186"/>
      <c r="Y1" s="186"/>
      <c r="Z1" s="186"/>
      <c r="AA1" s="49"/>
      <c r="AB1" s="49"/>
    </row>
    <row r="2" spans="1:28" ht="15.75" thickBot="1" x14ac:dyDescent="0.3">
      <c r="A2" s="50"/>
      <c r="B2" s="51"/>
      <c r="C2" s="51"/>
      <c r="D2" s="51"/>
      <c r="E2" s="51"/>
      <c r="F2" s="51"/>
      <c r="G2" s="51"/>
      <c r="H2" s="51"/>
      <c r="I2" s="52"/>
      <c r="K2" s="49"/>
      <c r="L2" s="53" t="s">
        <v>5</v>
      </c>
      <c r="M2" s="54" t="s">
        <v>4</v>
      </c>
      <c r="N2" s="55"/>
      <c r="O2" s="55"/>
      <c r="T2" s="49"/>
      <c r="U2" s="188"/>
      <c r="V2" s="186"/>
      <c r="W2" s="56"/>
      <c r="X2" s="56"/>
      <c r="Y2" s="56"/>
      <c r="Z2" s="56"/>
      <c r="AA2" s="49"/>
      <c r="AB2" s="49"/>
    </row>
    <row r="3" spans="1:28" ht="27.75" customHeight="1" thickBot="1" x14ac:dyDescent="0.3">
      <c r="A3" s="57" t="s">
        <v>7</v>
      </c>
      <c r="B3" s="51"/>
      <c r="C3" s="51"/>
      <c r="D3" s="51"/>
      <c r="E3" s="51"/>
      <c r="F3" s="51"/>
      <c r="G3" s="51"/>
      <c r="H3" s="58"/>
      <c r="I3" s="52"/>
      <c r="K3" s="49"/>
      <c r="L3" s="59">
        <v>20</v>
      </c>
      <c r="M3" s="60">
        <v>0</v>
      </c>
      <c r="N3" s="61"/>
      <c r="O3" s="61"/>
      <c r="T3" s="49"/>
      <c r="U3" s="185"/>
      <c r="V3" s="62"/>
      <c r="W3" s="63"/>
      <c r="X3" s="64"/>
      <c r="Y3" s="64"/>
      <c r="Z3" s="64"/>
      <c r="AA3" s="49"/>
      <c r="AB3" s="49"/>
    </row>
    <row r="4" spans="1:28" x14ac:dyDescent="0.25">
      <c r="A4" s="65"/>
      <c r="B4" s="51"/>
      <c r="C4" s="51"/>
      <c r="D4" s="51"/>
      <c r="E4" s="51"/>
      <c r="F4" s="51"/>
      <c r="G4" s="51"/>
      <c r="H4" s="51"/>
      <c r="I4" s="52"/>
      <c r="K4" s="49"/>
      <c r="L4" s="59">
        <v>40</v>
      </c>
      <c r="M4" s="60">
        <v>1.2</v>
      </c>
      <c r="N4" s="61"/>
      <c r="O4" s="61"/>
      <c r="T4" s="49"/>
      <c r="U4" s="186"/>
      <c r="V4" s="62"/>
      <c r="W4" s="63"/>
      <c r="X4" s="64"/>
      <c r="Y4" s="64"/>
      <c r="Z4" s="64"/>
      <c r="AA4" s="49"/>
      <c r="AB4" s="49"/>
    </row>
    <row r="5" spans="1:28" x14ac:dyDescent="0.25">
      <c r="A5" s="65"/>
      <c r="B5" s="51"/>
      <c r="C5" s="51"/>
      <c r="D5" s="51"/>
      <c r="E5" s="51"/>
      <c r="F5" s="51"/>
      <c r="G5" s="51"/>
      <c r="H5" s="51"/>
      <c r="I5" s="52"/>
      <c r="K5" s="49"/>
      <c r="L5" s="59">
        <v>60</v>
      </c>
      <c r="M5" s="60">
        <v>2.9</v>
      </c>
      <c r="N5" s="61"/>
      <c r="O5" s="61"/>
      <c r="T5" s="49"/>
      <c r="U5" s="186"/>
      <c r="V5" s="62"/>
      <c r="W5" s="63"/>
      <c r="X5" s="64"/>
      <c r="Y5" s="64"/>
      <c r="Z5" s="64"/>
      <c r="AA5" s="49"/>
      <c r="AB5" s="49"/>
    </row>
    <row r="6" spans="1:28" ht="18" x14ac:dyDescent="0.25">
      <c r="A6" s="66" t="str">
        <f>M8</f>
        <v/>
      </c>
      <c r="B6" s="67"/>
      <c r="C6" s="51"/>
      <c r="D6" s="51"/>
      <c r="E6" s="51"/>
      <c r="F6" s="51"/>
      <c r="G6" s="51"/>
      <c r="H6" s="51"/>
      <c r="I6" s="52"/>
      <c r="K6" s="49"/>
      <c r="L6" s="59">
        <v>80</v>
      </c>
      <c r="M6" s="60">
        <v>5.25</v>
      </c>
      <c r="N6" s="61"/>
      <c r="O6" s="61"/>
      <c r="T6" s="49"/>
      <c r="U6" s="186"/>
      <c r="V6" s="62"/>
      <c r="W6" s="63"/>
      <c r="X6" s="64"/>
      <c r="Y6" s="64"/>
      <c r="Z6" s="64"/>
      <c r="AA6" s="49"/>
      <c r="AB6" s="49"/>
    </row>
    <row r="7" spans="1:28" ht="15.75" thickBot="1" x14ac:dyDescent="0.3">
      <c r="A7" s="65"/>
      <c r="B7" s="51"/>
      <c r="C7" s="51"/>
      <c r="D7" s="51"/>
      <c r="E7" s="51"/>
      <c r="F7" s="51"/>
      <c r="G7" s="51"/>
      <c r="H7" s="51"/>
      <c r="I7" s="52"/>
      <c r="K7" s="49"/>
      <c r="L7" s="68">
        <v>100</v>
      </c>
      <c r="M7" s="69">
        <v>10</v>
      </c>
      <c r="N7" s="61"/>
      <c r="O7" s="61"/>
      <c r="T7" s="49"/>
      <c r="U7" s="186"/>
      <c r="V7" s="62"/>
      <c r="W7" s="63"/>
      <c r="X7" s="64"/>
      <c r="Y7" s="64"/>
      <c r="Z7" s="64"/>
      <c r="AA7" s="49"/>
      <c r="AB7" s="49"/>
    </row>
    <row r="8" spans="1:28" ht="15.75" thickBot="1" x14ac:dyDescent="0.3">
      <c r="A8" s="70"/>
      <c r="B8" s="71"/>
      <c r="C8" s="71"/>
      <c r="D8" s="71"/>
      <c r="E8" s="71"/>
      <c r="F8" s="71"/>
      <c r="G8" s="71"/>
      <c r="H8" s="71"/>
      <c r="I8" s="72"/>
      <c r="K8" s="73"/>
      <c r="L8" s="74"/>
      <c r="M8" s="128" t="str">
        <f>IF(H3="","",IF(H3&lt;=M3,"The score is in the top 20% of responses",IF(H3&lt;=M4,"The score falls between the top 21% to 40% of responses",IF(H3&lt;=M5,"The score falls between the 41% and 60% of responses",IF(H3&lt;=M6,"The score falls between the bottom 61% and 80% of responses",IF(H3&lt;=10,"The score falls in the bottom 20% of responses"))))))</f>
        <v/>
      </c>
      <c r="N8" s="64"/>
      <c r="O8" s="61"/>
      <c r="P8" s="49"/>
      <c r="T8" s="49"/>
      <c r="U8" s="186"/>
      <c r="V8" s="62"/>
      <c r="W8" s="63"/>
      <c r="X8" s="64"/>
      <c r="Y8" s="64"/>
      <c r="Z8" s="64"/>
      <c r="AA8" s="49"/>
      <c r="AB8" s="49"/>
    </row>
    <row r="9" spans="1:28" ht="39" customHeight="1" thickBot="1" x14ac:dyDescent="0.3">
      <c r="A9" s="205" t="s">
        <v>1</v>
      </c>
      <c r="B9" s="206"/>
      <c r="C9" s="206"/>
      <c r="D9" s="206"/>
      <c r="E9" s="206"/>
      <c r="F9" s="206"/>
      <c r="G9" s="207"/>
      <c r="H9" s="207"/>
      <c r="I9" s="208"/>
      <c r="K9" s="193" t="s">
        <v>1</v>
      </c>
      <c r="L9" s="194"/>
      <c r="M9" s="194"/>
      <c r="N9" s="194"/>
      <c r="O9" s="194"/>
      <c r="P9" s="194"/>
      <c r="T9" s="49"/>
      <c r="U9" s="186"/>
      <c r="V9" s="62"/>
      <c r="W9" s="63"/>
      <c r="X9" s="64"/>
      <c r="Y9" s="64"/>
      <c r="Z9" s="64"/>
      <c r="AA9" s="49"/>
      <c r="AB9" s="49"/>
    </row>
    <row r="10" spans="1:28" ht="21.75" customHeight="1" thickBot="1" x14ac:dyDescent="0.3">
      <c r="A10" s="76"/>
      <c r="B10" s="77"/>
      <c r="C10" s="77"/>
      <c r="D10" s="77"/>
      <c r="E10" s="77"/>
      <c r="F10" s="77"/>
      <c r="G10" s="77"/>
      <c r="H10" s="77"/>
      <c r="I10" s="78"/>
      <c r="K10" s="73"/>
      <c r="L10" s="53" t="s">
        <v>5</v>
      </c>
      <c r="M10" s="54" t="s">
        <v>4</v>
      </c>
      <c r="N10" s="64"/>
      <c r="O10" s="61"/>
      <c r="P10" s="49"/>
      <c r="T10" s="49"/>
      <c r="U10" s="186"/>
      <c r="V10" s="62"/>
      <c r="W10" s="63"/>
      <c r="X10" s="64"/>
      <c r="Y10" s="64"/>
      <c r="Z10" s="64"/>
      <c r="AA10" s="49"/>
      <c r="AB10" s="49"/>
    </row>
    <row r="11" spans="1:28" ht="30.75" customHeight="1" thickBot="1" x14ac:dyDescent="0.3">
      <c r="A11" s="79" t="s">
        <v>7</v>
      </c>
      <c r="B11" s="77"/>
      <c r="C11" s="77"/>
      <c r="D11" s="77"/>
      <c r="E11" s="77"/>
      <c r="F11" s="77"/>
      <c r="G11" s="77"/>
      <c r="H11" s="80"/>
      <c r="I11" s="78"/>
      <c r="K11" s="73"/>
      <c r="L11" s="59">
        <v>20</v>
      </c>
      <c r="M11" s="60">
        <v>5.0999999999999996</v>
      </c>
      <c r="N11" s="64"/>
      <c r="O11" s="61"/>
      <c r="P11" s="49"/>
      <c r="T11" s="49"/>
      <c r="U11" s="186"/>
      <c r="V11" s="62"/>
      <c r="W11" s="63"/>
      <c r="X11" s="64"/>
      <c r="Y11" s="64"/>
      <c r="Z11" s="64"/>
      <c r="AA11" s="49"/>
      <c r="AB11" s="49"/>
    </row>
    <row r="12" spans="1:28" x14ac:dyDescent="0.25">
      <c r="A12" s="76"/>
      <c r="B12" s="77"/>
      <c r="C12" s="77"/>
      <c r="D12" s="77"/>
      <c r="E12" s="77"/>
      <c r="F12" s="77"/>
      <c r="G12" s="77"/>
      <c r="H12" s="77"/>
      <c r="I12" s="78"/>
      <c r="K12" s="73"/>
      <c r="L12" s="59">
        <v>40</v>
      </c>
      <c r="M12" s="60">
        <v>6.9</v>
      </c>
      <c r="N12" s="64"/>
      <c r="O12" s="61"/>
      <c r="P12" s="49"/>
      <c r="T12" s="49"/>
      <c r="U12" s="186"/>
      <c r="V12" s="62"/>
      <c r="W12" s="63"/>
      <c r="X12" s="64"/>
      <c r="Y12" s="64"/>
      <c r="Z12" s="64"/>
      <c r="AA12" s="49"/>
      <c r="AB12" s="49"/>
    </row>
    <row r="13" spans="1:28" x14ac:dyDescent="0.25">
      <c r="A13" s="76"/>
      <c r="B13" s="77"/>
      <c r="C13" s="77"/>
      <c r="D13" s="77"/>
      <c r="E13" s="77"/>
      <c r="F13" s="77"/>
      <c r="G13" s="77"/>
      <c r="H13" s="77"/>
      <c r="I13" s="78"/>
      <c r="K13" s="73"/>
      <c r="L13" s="59">
        <v>60</v>
      </c>
      <c r="M13" s="60">
        <v>7.7</v>
      </c>
      <c r="N13" s="64"/>
      <c r="O13" s="61"/>
      <c r="P13" s="49"/>
      <c r="T13" s="49"/>
      <c r="U13" s="186"/>
      <c r="V13" s="62"/>
      <c r="W13" s="63"/>
      <c r="X13" s="64"/>
      <c r="Y13" s="64"/>
      <c r="Z13" s="64"/>
      <c r="AA13" s="49"/>
      <c r="AB13" s="49"/>
    </row>
    <row r="14" spans="1:28" ht="18" x14ac:dyDescent="0.25">
      <c r="A14" s="81" t="str">
        <f>M16</f>
        <v/>
      </c>
      <c r="B14" s="77"/>
      <c r="C14" s="77"/>
      <c r="D14" s="77"/>
      <c r="E14" s="77"/>
      <c r="F14" s="77"/>
      <c r="G14" s="77"/>
      <c r="H14" s="77"/>
      <c r="I14" s="78"/>
      <c r="K14" s="73"/>
      <c r="L14" s="59">
        <v>80</v>
      </c>
      <c r="M14" s="60">
        <v>8.8000000000000007</v>
      </c>
      <c r="N14" s="64"/>
      <c r="O14" s="82"/>
      <c r="P14" s="49"/>
      <c r="T14" s="49"/>
      <c r="U14" s="186"/>
      <c r="V14" s="62"/>
      <c r="W14" s="63"/>
      <c r="X14" s="64"/>
      <c r="Y14" s="64"/>
      <c r="Z14" s="83"/>
      <c r="AA14" s="49"/>
      <c r="AB14" s="49"/>
    </row>
    <row r="15" spans="1:28" ht="15.75" thickBot="1" x14ac:dyDescent="0.3">
      <c r="A15" s="76"/>
      <c r="B15" s="77"/>
      <c r="C15" s="77"/>
      <c r="D15" s="77"/>
      <c r="E15" s="77"/>
      <c r="F15" s="77"/>
      <c r="G15" s="77"/>
      <c r="H15" s="77"/>
      <c r="I15" s="78"/>
      <c r="K15" s="73"/>
      <c r="L15" s="68">
        <v>100</v>
      </c>
      <c r="M15" s="69">
        <v>10</v>
      </c>
      <c r="N15" s="83"/>
      <c r="O15" s="82"/>
      <c r="P15" s="49"/>
      <c r="T15" s="49"/>
      <c r="U15" s="185"/>
      <c r="V15" s="62"/>
      <c r="W15" s="63"/>
      <c r="X15" s="64"/>
      <c r="Y15" s="83"/>
      <c r="Z15" s="83"/>
      <c r="AA15" s="49"/>
      <c r="AB15" s="49"/>
    </row>
    <row r="16" spans="1:28" ht="15.75" thickBot="1" x14ac:dyDescent="0.3">
      <c r="A16" s="76"/>
      <c r="B16" s="77"/>
      <c r="C16" s="77"/>
      <c r="D16" s="77"/>
      <c r="E16" s="77"/>
      <c r="F16" s="77"/>
      <c r="G16" s="77"/>
      <c r="H16" s="77"/>
      <c r="I16" s="78"/>
      <c r="K16" s="73"/>
      <c r="M16" s="75" t="str">
        <f>IF(H11="","",IF(H11&lt;=M11,"The score is in the bottom 20% of responses",IF(H11&lt;=M12,"The score falls between the bottom 21% to 40% of responses",IF(H11&lt;=M13,"The score falls between the 41% and 60% of responses",IF(H11&lt;=M14,"The score falls between the top 61% and 80% of responses",IF(H11&lt;=10,"The score falls between the top 81% and 100% of responses"))))))</f>
        <v/>
      </c>
      <c r="N16" s="82"/>
      <c r="O16" s="82"/>
      <c r="P16" s="49"/>
      <c r="T16" s="49"/>
      <c r="U16" s="186"/>
      <c r="V16" s="62"/>
      <c r="W16" s="63"/>
      <c r="X16" s="64"/>
      <c r="Y16" s="83"/>
      <c r="Z16" s="83"/>
      <c r="AA16" s="49"/>
      <c r="AB16" s="49"/>
    </row>
    <row r="17" spans="1:28" ht="40.5" customHeight="1" thickBot="1" x14ac:dyDescent="0.3">
      <c r="A17" s="189" t="s">
        <v>2</v>
      </c>
      <c r="B17" s="190"/>
      <c r="C17" s="190"/>
      <c r="D17" s="190"/>
      <c r="E17" s="190"/>
      <c r="F17" s="190"/>
      <c r="G17" s="191"/>
      <c r="H17" s="191"/>
      <c r="I17" s="192"/>
      <c r="K17" s="193" t="s">
        <v>2</v>
      </c>
      <c r="L17" s="194"/>
      <c r="M17" s="194"/>
      <c r="N17" s="194"/>
      <c r="O17" s="194"/>
      <c r="P17" s="194"/>
      <c r="T17" s="49"/>
      <c r="U17" s="84"/>
      <c r="V17" s="84"/>
      <c r="W17" s="84"/>
      <c r="X17" s="84"/>
      <c r="Y17" s="84"/>
      <c r="Z17" s="84"/>
      <c r="AA17" s="49"/>
      <c r="AB17" s="49"/>
    </row>
    <row r="18" spans="1:28" ht="21.75" customHeight="1" thickBot="1" x14ac:dyDescent="0.3">
      <c r="A18" s="85"/>
      <c r="B18" s="86"/>
      <c r="C18" s="86"/>
      <c r="D18" s="86"/>
      <c r="E18" s="86"/>
      <c r="F18" s="86"/>
      <c r="G18" s="86"/>
      <c r="H18" s="86"/>
      <c r="I18" s="87"/>
      <c r="K18" s="88"/>
      <c r="L18" s="53" t="s">
        <v>5</v>
      </c>
      <c r="M18" s="54" t="s">
        <v>4</v>
      </c>
      <c r="N18" s="88"/>
      <c r="O18" s="88"/>
      <c r="P18" s="89"/>
      <c r="Q18" s="89"/>
      <c r="T18" s="49"/>
      <c r="U18" s="187"/>
      <c r="V18" s="186"/>
      <c r="W18" s="186"/>
      <c r="X18" s="186"/>
      <c r="Y18" s="186"/>
      <c r="Z18" s="186"/>
      <c r="AA18" s="49"/>
      <c r="AB18" s="49"/>
    </row>
    <row r="19" spans="1:28" ht="31.5" customHeight="1" thickBot="1" x14ac:dyDescent="0.3">
      <c r="A19" s="90" t="s">
        <v>6</v>
      </c>
      <c r="B19" s="86"/>
      <c r="C19" s="86"/>
      <c r="D19" s="86"/>
      <c r="E19" s="86"/>
      <c r="F19" s="86"/>
      <c r="G19" s="86"/>
      <c r="H19" s="91"/>
      <c r="I19" s="87"/>
      <c r="K19" s="88"/>
      <c r="L19" s="59">
        <v>20</v>
      </c>
      <c r="M19" s="60">
        <v>5.75</v>
      </c>
      <c r="N19" s="56"/>
      <c r="O19" s="56"/>
      <c r="P19" s="89"/>
      <c r="Q19" s="89"/>
      <c r="T19" s="49"/>
      <c r="U19" s="188"/>
      <c r="V19" s="186"/>
      <c r="W19" s="56"/>
      <c r="X19" s="56"/>
      <c r="Y19" s="56"/>
      <c r="Z19" s="56"/>
      <c r="AA19" s="49"/>
      <c r="AB19" s="49"/>
    </row>
    <row r="20" spans="1:28" x14ac:dyDescent="0.25">
      <c r="A20" s="85"/>
      <c r="B20" s="86"/>
      <c r="C20" s="86"/>
      <c r="D20" s="86"/>
      <c r="E20" s="86"/>
      <c r="F20" s="86"/>
      <c r="G20" s="86"/>
      <c r="H20" s="86"/>
      <c r="I20" s="87"/>
      <c r="K20" s="62"/>
      <c r="L20" s="59">
        <v>40</v>
      </c>
      <c r="M20" s="60">
        <v>7</v>
      </c>
      <c r="N20" s="64"/>
      <c r="O20" s="64"/>
      <c r="P20" s="89"/>
      <c r="Q20" s="89"/>
      <c r="T20" s="49"/>
      <c r="U20" s="185"/>
      <c r="V20" s="62"/>
      <c r="W20" s="63"/>
      <c r="X20" s="64"/>
      <c r="Y20" s="64"/>
      <c r="Z20" s="64"/>
      <c r="AA20" s="49"/>
      <c r="AB20" s="49"/>
    </row>
    <row r="21" spans="1:28" x14ac:dyDescent="0.25">
      <c r="A21" s="85"/>
      <c r="B21" s="86"/>
      <c r="C21" s="86"/>
      <c r="D21" s="86"/>
      <c r="E21" s="86"/>
      <c r="F21" s="86"/>
      <c r="G21" s="86"/>
      <c r="H21" s="86"/>
      <c r="I21" s="87"/>
      <c r="K21" s="62"/>
      <c r="L21" s="59">
        <v>60</v>
      </c>
      <c r="M21" s="60">
        <v>7.6</v>
      </c>
      <c r="N21" s="64"/>
      <c r="O21" s="64"/>
      <c r="P21" s="89"/>
      <c r="Q21" s="89"/>
      <c r="T21" s="49"/>
      <c r="U21" s="186"/>
      <c r="V21" s="62"/>
      <c r="W21" s="63"/>
      <c r="X21" s="64"/>
      <c r="Y21" s="64"/>
      <c r="Z21" s="64"/>
      <c r="AA21" s="49"/>
      <c r="AB21" s="49"/>
    </row>
    <row r="22" spans="1:28" ht="18" x14ac:dyDescent="0.25">
      <c r="A22" s="92" t="str">
        <f>M24</f>
        <v/>
      </c>
      <c r="B22" s="86"/>
      <c r="C22" s="86"/>
      <c r="D22" s="86"/>
      <c r="E22" s="86"/>
      <c r="F22" s="86"/>
      <c r="G22" s="86"/>
      <c r="H22" s="86"/>
      <c r="I22" s="87"/>
      <c r="K22" s="62"/>
      <c r="L22" s="59">
        <v>80</v>
      </c>
      <c r="M22" s="155">
        <v>8.5</v>
      </c>
      <c r="N22" s="64"/>
      <c r="O22" s="64"/>
      <c r="P22" s="89"/>
      <c r="Q22" s="89"/>
      <c r="T22" s="49"/>
      <c r="U22" s="186"/>
      <c r="V22" s="62"/>
      <c r="W22" s="63"/>
      <c r="X22" s="64"/>
      <c r="Y22" s="64"/>
      <c r="Z22" s="64"/>
      <c r="AA22" s="49"/>
      <c r="AB22" s="49"/>
    </row>
    <row r="23" spans="1:28" ht="15.75" thickBot="1" x14ac:dyDescent="0.3">
      <c r="A23" s="85"/>
      <c r="B23" s="86"/>
      <c r="C23" s="86"/>
      <c r="D23" s="86"/>
      <c r="E23" s="86"/>
      <c r="F23" s="86"/>
      <c r="G23" s="86"/>
      <c r="H23" s="86"/>
      <c r="I23" s="87"/>
      <c r="K23" s="62"/>
      <c r="L23" s="68">
        <v>100</v>
      </c>
      <c r="M23" s="69">
        <v>10</v>
      </c>
      <c r="N23" s="64"/>
      <c r="O23" s="64"/>
      <c r="P23" s="89"/>
      <c r="Q23" s="89"/>
      <c r="T23" s="49"/>
      <c r="U23" s="186"/>
      <c r="V23" s="62"/>
      <c r="W23" s="63"/>
      <c r="X23" s="64"/>
      <c r="Y23" s="64"/>
      <c r="Z23" s="64"/>
      <c r="AA23" s="49"/>
      <c r="AB23" s="49"/>
    </row>
    <row r="24" spans="1:28" ht="15.75" thickBot="1" x14ac:dyDescent="0.3">
      <c r="A24" s="85"/>
      <c r="B24" s="86"/>
      <c r="C24" s="86"/>
      <c r="D24" s="86"/>
      <c r="E24" s="86"/>
      <c r="F24" s="86"/>
      <c r="G24" s="86"/>
      <c r="H24" s="86"/>
      <c r="I24" s="87"/>
      <c r="K24" s="62"/>
      <c r="M24" s="75" t="str">
        <f>IF(H19="","",IF(H19&lt;=M19,"The score is in the bottom 20% of responses",IF(H19&lt;=M20,"The score falls between the bottom 21% to 40% of responses",IF(H19&lt;=M21,"The score falls between the 41% and 60% of responses",IF(H19&lt;=M22,"The score falls between the top 61% and 80% of responses",IF(H19&lt;=10,"The score falls between the top 81% and 100% of responses"))))))</f>
        <v/>
      </c>
      <c r="N24" s="64"/>
      <c r="O24" s="64"/>
      <c r="P24" s="89"/>
      <c r="Q24" s="89"/>
      <c r="T24" s="49"/>
      <c r="U24" s="186"/>
      <c r="V24" s="62"/>
      <c r="W24" s="63"/>
      <c r="X24" s="64"/>
      <c r="Y24" s="64"/>
      <c r="Z24" s="64"/>
      <c r="AA24" s="49"/>
      <c r="AB24" s="49"/>
    </row>
    <row r="25" spans="1:28" ht="57.75" customHeight="1" thickBot="1" x14ac:dyDescent="0.3">
      <c r="A25" s="195" t="s">
        <v>3</v>
      </c>
      <c r="B25" s="196"/>
      <c r="C25" s="196"/>
      <c r="D25" s="196"/>
      <c r="E25" s="196"/>
      <c r="F25" s="196"/>
      <c r="G25" s="197"/>
      <c r="H25" s="197"/>
      <c r="I25" s="198"/>
      <c r="K25" s="193" t="s">
        <v>3</v>
      </c>
      <c r="L25" s="194"/>
      <c r="M25" s="194"/>
      <c r="N25" s="194"/>
      <c r="O25" s="194"/>
      <c r="P25" s="194"/>
      <c r="Q25" s="89"/>
      <c r="T25" s="49"/>
      <c r="U25" s="186"/>
      <c r="V25" s="62"/>
      <c r="W25" s="63"/>
      <c r="X25" s="64"/>
      <c r="Y25" s="64"/>
      <c r="Z25" s="64"/>
      <c r="AA25" s="49"/>
      <c r="AB25" s="49"/>
    </row>
    <row r="26" spans="1:28" ht="15.75" thickBot="1" x14ac:dyDescent="0.3">
      <c r="A26" s="93"/>
      <c r="B26" s="93"/>
      <c r="C26" s="93"/>
      <c r="D26" s="93"/>
      <c r="E26" s="93"/>
      <c r="F26" s="93"/>
      <c r="G26" s="93"/>
      <c r="H26" s="93"/>
      <c r="I26" s="94"/>
      <c r="K26" s="62"/>
      <c r="L26" s="53" t="s">
        <v>5</v>
      </c>
      <c r="M26" s="54" t="s">
        <v>4</v>
      </c>
      <c r="N26" s="64"/>
      <c r="O26" s="64"/>
      <c r="P26" s="89"/>
      <c r="Q26" s="89"/>
      <c r="T26" s="49"/>
      <c r="U26" s="186"/>
      <c r="V26" s="62"/>
      <c r="W26" s="63"/>
      <c r="X26" s="64"/>
      <c r="Y26" s="64"/>
      <c r="Z26" s="64"/>
      <c r="AA26" s="49"/>
      <c r="AB26" s="49"/>
    </row>
    <row r="27" spans="1:28" ht="31.5" customHeight="1" thickBot="1" x14ac:dyDescent="0.3">
      <c r="A27" s="95" t="s">
        <v>6</v>
      </c>
      <c r="B27" s="93"/>
      <c r="C27" s="93"/>
      <c r="D27" s="93"/>
      <c r="E27" s="93"/>
      <c r="F27" s="93"/>
      <c r="G27" s="93"/>
      <c r="H27" s="96"/>
      <c r="I27" s="94"/>
      <c r="K27" s="62"/>
      <c r="L27" s="59">
        <v>20</v>
      </c>
      <c r="M27" s="60">
        <v>6.15</v>
      </c>
      <c r="N27" s="64"/>
      <c r="O27" s="64"/>
      <c r="P27" s="89"/>
      <c r="Q27" s="89"/>
      <c r="T27" s="49"/>
      <c r="U27" s="186"/>
      <c r="V27" s="62"/>
      <c r="W27" s="63"/>
      <c r="X27" s="64"/>
      <c r="Y27" s="64"/>
      <c r="Z27" s="64"/>
      <c r="AA27" s="49"/>
      <c r="AB27" s="49"/>
    </row>
    <row r="28" spans="1:28" x14ac:dyDescent="0.25">
      <c r="A28" s="97"/>
      <c r="B28" s="93"/>
      <c r="C28" s="93"/>
      <c r="D28" s="93"/>
      <c r="E28" s="93"/>
      <c r="F28" s="93"/>
      <c r="G28" s="93"/>
      <c r="H28" s="93"/>
      <c r="I28" s="94"/>
      <c r="K28" s="62"/>
      <c r="L28" s="59">
        <v>40</v>
      </c>
      <c r="M28" s="60">
        <v>7.2</v>
      </c>
      <c r="N28" s="64"/>
      <c r="O28" s="64"/>
      <c r="P28" s="89"/>
      <c r="Q28" s="89"/>
      <c r="T28" s="49"/>
      <c r="U28" s="186"/>
      <c r="V28" s="62"/>
      <c r="W28" s="63"/>
      <c r="X28" s="64"/>
      <c r="Y28" s="64"/>
      <c r="Z28" s="64"/>
      <c r="AA28" s="49"/>
      <c r="AB28" s="49"/>
    </row>
    <row r="29" spans="1:28" x14ac:dyDescent="0.25">
      <c r="A29" s="97"/>
      <c r="B29" s="93"/>
      <c r="C29" s="93"/>
      <c r="D29" s="93"/>
      <c r="E29" s="93"/>
      <c r="F29" s="93"/>
      <c r="G29" s="93"/>
      <c r="H29" s="93"/>
      <c r="I29" s="94"/>
      <c r="K29" s="62"/>
      <c r="L29" s="59">
        <v>60</v>
      </c>
      <c r="M29" s="60">
        <v>7.8</v>
      </c>
      <c r="N29" s="64"/>
      <c r="O29" s="64"/>
      <c r="P29" s="89"/>
      <c r="Q29" s="89"/>
      <c r="T29" s="49"/>
      <c r="U29" s="186"/>
      <c r="V29" s="62"/>
      <c r="W29" s="63"/>
      <c r="X29" s="64"/>
      <c r="Y29" s="64"/>
      <c r="Z29" s="64"/>
      <c r="AA29" s="49"/>
      <c r="AB29" s="49"/>
    </row>
    <row r="30" spans="1:28" ht="18" x14ac:dyDescent="0.25">
      <c r="A30" s="98" t="str">
        <f>M32</f>
        <v/>
      </c>
      <c r="B30" s="93"/>
      <c r="C30" s="93"/>
      <c r="D30" s="93"/>
      <c r="E30" s="93"/>
      <c r="F30" s="93"/>
      <c r="G30" s="93"/>
      <c r="H30" s="93"/>
      <c r="I30" s="94"/>
      <c r="K30" s="62"/>
      <c r="L30" s="59">
        <v>80</v>
      </c>
      <c r="M30" s="60">
        <v>8.1999999999999993</v>
      </c>
      <c r="N30" s="64"/>
      <c r="O30" s="83"/>
      <c r="P30" s="89"/>
      <c r="Q30" s="89"/>
      <c r="T30" s="49"/>
      <c r="U30" s="186"/>
      <c r="V30" s="62"/>
      <c r="W30" s="63"/>
      <c r="X30" s="64"/>
      <c r="Y30" s="64"/>
      <c r="Z30" s="83"/>
      <c r="AA30" s="49"/>
      <c r="AB30" s="49"/>
    </row>
    <row r="31" spans="1:28" ht="15.75" thickBot="1" x14ac:dyDescent="0.3">
      <c r="A31" s="97"/>
      <c r="B31" s="93"/>
      <c r="C31" s="93"/>
      <c r="D31" s="93"/>
      <c r="E31" s="93"/>
      <c r="F31" s="93"/>
      <c r="G31" s="93"/>
      <c r="H31" s="93"/>
      <c r="I31" s="94"/>
      <c r="K31" s="62"/>
      <c r="L31" s="68">
        <v>100</v>
      </c>
      <c r="M31" s="69">
        <v>10</v>
      </c>
      <c r="N31" s="83"/>
      <c r="O31" s="83"/>
      <c r="P31" s="89"/>
      <c r="Q31" s="89"/>
      <c r="T31" s="49"/>
      <c r="U31" s="185"/>
      <c r="V31" s="62"/>
      <c r="W31" s="63"/>
      <c r="X31" s="64"/>
      <c r="Y31" s="83"/>
      <c r="Z31" s="83"/>
      <c r="AA31" s="49"/>
      <c r="AB31" s="49"/>
    </row>
    <row r="32" spans="1:28" ht="15.75" thickBot="1" x14ac:dyDescent="0.3">
      <c r="A32" s="99"/>
      <c r="B32" s="99"/>
      <c r="C32" s="99"/>
      <c r="D32" s="99"/>
      <c r="E32" s="99"/>
      <c r="F32" s="99"/>
      <c r="G32" s="99"/>
      <c r="H32" s="99"/>
      <c r="I32" s="100"/>
      <c r="K32" s="62"/>
      <c r="L32" s="63"/>
      <c r="M32" s="75" t="str">
        <f>IF(H27="","",IF(H27&lt;=M27,"The score is in the bottom 20% of responses",IF(H27&lt;=M28,"The score falls between the bottom 21% to 40% of responses",IF(H27&lt;=M29,"The score falls between the 41% and 60% of responses",IF(H27&lt;=M30,"The score falls between the top 61% and 80% of responses",IF(H27&lt;=10,"The score falls between the top 81% and 100% of responses"))))))</f>
        <v/>
      </c>
      <c r="N32" s="83"/>
      <c r="O32" s="83"/>
      <c r="P32" s="89"/>
      <c r="Q32" s="89"/>
      <c r="T32" s="49"/>
      <c r="U32" s="186"/>
      <c r="V32" s="62"/>
      <c r="W32" s="63"/>
      <c r="X32" s="64"/>
      <c r="Y32" s="83"/>
      <c r="Z32" s="83"/>
      <c r="AA32" s="49"/>
      <c r="AB32" s="49"/>
    </row>
    <row r="33" spans="11:28" x14ac:dyDescent="0.25">
      <c r="K33" s="62"/>
      <c r="L33" s="63"/>
      <c r="M33" s="64"/>
      <c r="N33" s="83"/>
      <c r="O33" s="83"/>
      <c r="P33" s="89"/>
      <c r="Q33" s="89"/>
      <c r="T33" s="49"/>
      <c r="U33" s="186"/>
      <c r="V33" s="62"/>
      <c r="W33" s="63"/>
      <c r="X33" s="64"/>
      <c r="Y33" s="83"/>
      <c r="Z33" s="83"/>
      <c r="AA33" s="49"/>
      <c r="AB33" s="49"/>
    </row>
    <row r="34" spans="11:28" x14ac:dyDescent="0.25">
      <c r="K34" s="88"/>
      <c r="L34" s="63"/>
      <c r="M34" s="64"/>
      <c r="N34" s="83"/>
      <c r="O34" s="83"/>
      <c r="P34" s="89"/>
      <c r="Q34" s="89"/>
      <c r="T34" s="49"/>
      <c r="U34" s="185"/>
      <c r="V34" s="186"/>
      <c r="W34" s="63"/>
      <c r="X34" s="64"/>
      <c r="Y34" s="83"/>
      <c r="Z34" s="83"/>
      <c r="AA34" s="49"/>
      <c r="AB34" s="49"/>
    </row>
    <row r="35" spans="11:28" x14ac:dyDescent="0.25">
      <c r="K35" s="84"/>
      <c r="L35" s="84"/>
      <c r="M35" s="84"/>
      <c r="N35" s="84"/>
      <c r="O35" s="84"/>
      <c r="P35" s="89"/>
      <c r="Q35" s="89"/>
      <c r="T35" s="49"/>
      <c r="U35" s="84"/>
      <c r="V35" s="84"/>
      <c r="W35" s="84"/>
      <c r="X35" s="84"/>
      <c r="Y35" s="84"/>
      <c r="Z35" s="84"/>
      <c r="AA35" s="49"/>
      <c r="AB35" s="49"/>
    </row>
    <row r="36" spans="11:28" x14ac:dyDescent="0.25">
      <c r="K36" s="186"/>
      <c r="L36" s="186"/>
      <c r="M36" s="186"/>
      <c r="N36" s="186"/>
      <c r="O36" s="186"/>
      <c r="P36" s="89"/>
      <c r="Q36" s="89"/>
      <c r="T36" s="49"/>
      <c r="U36" s="187"/>
      <c r="V36" s="186"/>
      <c r="W36" s="186"/>
      <c r="X36" s="186"/>
      <c r="Y36" s="186"/>
      <c r="Z36" s="186"/>
      <c r="AA36" s="49"/>
      <c r="AB36" s="49"/>
    </row>
    <row r="37" spans="11:28" x14ac:dyDescent="0.25">
      <c r="K37" s="88"/>
      <c r="L37" s="56"/>
      <c r="M37" s="56"/>
      <c r="N37" s="56"/>
      <c r="O37" s="56"/>
      <c r="P37" s="89"/>
      <c r="Q37" s="89"/>
      <c r="T37" s="49"/>
      <c r="U37" s="188"/>
      <c r="V37" s="186"/>
      <c r="W37" s="56"/>
      <c r="X37" s="56"/>
      <c r="Y37" s="56"/>
      <c r="Z37" s="56"/>
      <c r="AA37" s="49"/>
      <c r="AB37" s="49"/>
    </row>
    <row r="38" spans="11:28" x14ac:dyDescent="0.25">
      <c r="K38" s="62"/>
      <c r="L38" s="63"/>
      <c r="M38" s="64"/>
      <c r="N38" s="64"/>
      <c r="O38" s="64"/>
      <c r="P38" s="89"/>
      <c r="Q38" s="89"/>
      <c r="T38" s="49"/>
      <c r="U38" s="185"/>
      <c r="V38" s="62"/>
      <c r="W38" s="63"/>
      <c r="X38" s="64"/>
      <c r="Y38" s="64"/>
      <c r="Z38" s="64"/>
      <c r="AA38" s="49"/>
      <c r="AB38" s="49"/>
    </row>
    <row r="39" spans="11:28" x14ac:dyDescent="0.25">
      <c r="K39" s="62"/>
      <c r="L39" s="63"/>
      <c r="M39" s="64"/>
      <c r="N39" s="64"/>
      <c r="O39" s="64"/>
      <c r="P39" s="89"/>
      <c r="Q39" s="89"/>
      <c r="T39" s="49"/>
      <c r="U39" s="186"/>
      <c r="V39" s="62"/>
      <c r="W39" s="63"/>
      <c r="X39" s="64"/>
      <c r="Y39" s="64"/>
      <c r="Z39" s="64"/>
      <c r="AA39" s="49"/>
      <c r="AB39" s="49"/>
    </row>
    <row r="40" spans="11:28" x14ac:dyDescent="0.25">
      <c r="K40" s="62"/>
      <c r="L40" s="63"/>
      <c r="M40" s="64"/>
      <c r="N40" s="64"/>
      <c r="O40" s="64"/>
      <c r="P40" s="89"/>
      <c r="Q40" s="89"/>
      <c r="T40" s="49"/>
      <c r="U40" s="186"/>
      <c r="V40" s="62"/>
      <c r="W40" s="63"/>
      <c r="X40" s="64"/>
      <c r="Y40" s="64"/>
      <c r="Z40" s="64"/>
      <c r="AA40" s="49"/>
      <c r="AB40" s="49"/>
    </row>
    <row r="41" spans="11:28" x14ac:dyDescent="0.25">
      <c r="K41" s="62"/>
      <c r="L41" s="63"/>
      <c r="M41" s="64"/>
      <c r="N41" s="64"/>
      <c r="O41" s="64"/>
      <c r="P41" s="89"/>
      <c r="Q41" s="89"/>
      <c r="T41" s="49"/>
      <c r="U41" s="186"/>
      <c r="V41" s="62"/>
      <c r="W41" s="63"/>
      <c r="X41" s="64"/>
      <c r="Y41" s="64"/>
      <c r="Z41" s="64"/>
      <c r="AA41" s="49"/>
      <c r="AB41" s="49"/>
    </row>
    <row r="42" spans="11:28" x14ac:dyDescent="0.25">
      <c r="K42" s="62"/>
      <c r="L42" s="63"/>
      <c r="M42" s="64"/>
      <c r="N42" s="64"/>
      <c r="O42" s="64"/>
      <c r="P42" s="89"/>
      <c r="Q42" s="89"/>
      <c r="T42" s="49"/>
      <c r="U42" s="186"/>
      <c r="V42" s="62"/>
      <c r="W42" s="63"/>
      <c r="X42" s="64"/>
      <c r="Y42" s="64"/>
      <c r="Z42" s="64"/>
      <c r="AA42" s="49"/>
      <c r="AB42" s="49"/>
    </row>
    <row r="43" spans="11:28" x14ac:dyDescent="0.25">
      <c r="K43" s="62"/>
      <c r="L43" s="63"/>
      <c r="M43" s="64"/>
      <c r="N43" s="64"/>
      <c r="O43" s="64"/>
      <c r="P43" s="89"/>
      <c r="Q43" s="89"/>
      <c r="T43" s="49"/>
      <c r="U43" s="186"/>
      <c r="V43" s="62"/>
      <c r="W43" s="63"/>
      <c r="X43" s="64"/>
      <c r="Y43" s="64"/>
      <c r="Z43" s="64"/>
      <c r="AA43" s="49"/>
      <c r="AB43" s="49"/>
    </row>
    <row r="44" spans="11:28" x14ac:dyDescent="0.25">
      <c r="K44" s="62"/>
      <c r="L44" s="63"/>
      <c r="M44" s="64"/>
      <c r="N44" s="64"/>
      <c r="O44" s="64"/>
      <c r="P44" s="89"/>
      <c r="Q44" s="89"/>
      <c r="T44" s="49"/>
      <c r="U44" s="186"/>
      <c r="V44" s="62"/>
      <c r="W44" s="63"/>
      <c r="X44" s="64"/>
      <c r="Y44" s="64"/>
      <c r="Z44" s="64"/>
      <c r="AA44" s="49"/>
      <c r="AB44" s="49"/>
    </row>
    <row r="45" spans="11:28" x14ac:dyDescent="0.25">
      <c r="K45" s="62"/>
      <c r="L45" s="63"/>
      <c r="M45" s="64"/>
      <c r="N45" s="64"/>
      <c r="O45" s="64"/>
      <c r="P45" s="89"/>
      <c r="Q45" s="89"/>
      <c r="T45" s="49"/>
      <c r="U45" s="186"/>
      <c r="V45" s="62"/>
      <c r="W45" s="63"/>
      <c r="X45" s="64"/>
      <c r="Y45" s="64"/>
      <c r="Z45" s="64"/>
      <c r="AA45" s="49"/>
      <c r="AB45" s="49"/>
    </row>
    <row r="46" spans="11:28" x14ac:dyDescent="0.25">
      <c r="K46" s="62"/>
      <c r="L46" s="63"/>
      <c r="M46" s="64"/>
      <c r="N46" s="64"/>
      <c r="O46" s="64"/>
      <c r="P46" s="89"/>
      <c r="Q46" s="89"/>
      <c r="T46" s="49"/>
      <c r="U46" s="186"/>
      <c r="V46" s="62"/>
      <c r="W46" s="63"/>
      <c r="X46" s="64"/>
      <c r="Y46" s="64"/>
      <c r="Z46" s="64"/>
      <c r="AA46" s="49"/>
      <c r="AB46" s="49"/>
    </row>
    <row r="47" spans="11:28" x14ac:dyDescent="0.25">
      <c r="K47" s="62"/>
      <c r="L47" s="63"/>
      <c r="M47" s="64"/>
      <c r="N47" s="64"/>
      <c r="O47" s="64"/>
      <c r="P47" s="89"/>
      <c r="Q47" s="89"/>
      <c r="T47" s="49"/>
      <c r="U47" s="186"/>
      <c r="V47" s="62"/>
      <c r="W47" s="63"/>
      <c r="X47" s="64"/>
      <c r="Y47" s="64"/>
      <c r="Z47" s="64"/>
      <c r="AA47" s="49"/>
      <c r="AB47" s="49"/>
    </row>
    <row r="48" spans="11:28" x14ac:dyDescent="0.25">
      <c r="K48" s="62"/>
      <c r="L48" s="63"/>
      <c r="M48" s="64"/>
      <c r="N48" s="64"/>
      <c r="O48" s="64"/>
      <c r="P48" s="89"/>
      <c r="Q48" s="89"/>
      <c r="T48" s="49"/>
      <c r="U48" s="186"/>
      <c r="V48" s="62"/>
      <c r="W48" s="63"/>
      <c r="X48" s="64"/>
      <c r="Y48" s="64"/>
      <c r="Z48" s="64"/>
      <c r="AA48" s="49"/>
      <c r="AB48" s="49"/>
    </row>
    <row r="49" spans="11:28" x14ac:dyDescent="0.25">
      <c r="K49" s="62"/>
      <c r="L49" s="63"/>
      <c r="M49" s="64"/>
      <c r="N49" s="64"/>
      <c r="O49" s="83"/>
      <c r="P49" s="89"/>
      <c r="Q49" s="89"/>
      <c r="T49" s="49"/>
      <c r="U49" s="186"/>
      <c r="V49" s="62"/>
      <c r="W49" s="63"/>
      <c r="X49" s="64"/>
      <c r="Y49" s="64"/>
      <c r="Z49" s="83"/>
      <c r="AA49" s="49"/>
      <c r="AB49" s="49"/>
    </row>
    <row r="50" spans="11:28" x14ac:dyDescent="0.25">
      <c r="K50" s="62"/>
      <c r="L50" s="63"/>
      <c r="M50" s="64"/>
      <c r="N50" s="83"/>
      <c r="O50" s="83"/>
      <c r="P50" s="89"/>
      <c r="Q50" s="89"/>
      <c r="T50" s="49"/>
      <c r="U50" s="185"/>
      <c r="V50" s="62"/>
      <c r="W50" s="63"/>
      <c r="X50" s="64"/>
      <c r="Y50" s="83"/>
      <c r="Z50" s="83"/>
      <c r="AA50" s="49"/>
      <c r="AB50" s="49"/>
    </row>
    <row r="51" spans="11:28" x14ac:dyDescent="0.25">
      <c r="K51" s="62"/>
      <c r="L51" s="63"/>
      <c r="M51" s="64"/>
      <c r="N51" s="83"/>
      <c r="O51" s="83"/>
      <c r="P51" s="89"/>
      <c r="Q51" s="89"/>
      <c r="T51" s="49"/>
      <c r="U51" s="186"/>
      <c r="V51" s="62"/>
      <c r="W51" s="63"/>
      <c r="X51" s="64"/>
      <c r="Y51" s="83"/>
      <c r="Z51" s="83"/>
      <c r="AA51" s="49"/>
      <c r="AB51" s="49"/>
    </row>
    <row r="52" spans="11:28" x14ac:dyDescent="0.25">
      <c r="K52" s="62"/>
      <c r="L52" s="63"/>
      <c r="M52" s="64"/>
      <c r="N52" s="83"/>
      <c r="O52" s="83"/>
      <c r="P52" s="89"/>
      <c r="Q52" s="89"/>
      <c r="T52" s="49"/>
      <c r="U52" s="186"/>
      <c r="V52" s="62"/>
      <c r="W52" s="63"/>
      <c r="X52" s="64"/>
      <c r="Y52" s="83"/>
      <c r="Z52" s="83"/>
      <c r="AA52" s="49"/>
      <c r="AB52" s="49"/>
    </row>
    <row r="53" spans="11:28" x14ac:dyDescent="0.25">
      <c r="K53" s="88"/>
      <c r="L53" s="63"/>
      <c r="M53" s="64"/>
      <c r="N53" s="83"/>
      <c r="O53" s="83"/>
      <c r="P53" s="89"/>
      <c r="Q53" s="89"/>
      <c r="T53" s="49"/>
      <c r="U53" s="185"/>
      <c r="V53" s="186"/>
      <c r="W53" s="63"/>
      <c r="X53" s="64"/>
      <c r="Y53" s="83"/>
      <c r="Z53" s="83"/>
      <c r="AA53" s="49"/>
      <c r="AB53" s="49"/>
    </row>
    <row r="54" spans="11:28" x14ac:dyDescent="0.25">
      <c r="K54" s="84"/>
      <c r="L54" s="84"/>
      <c r="M54" s="84"/>
      <c r="N54" s="84"/>
      <c r="O54" s="84"/>
      <c r="P54" s="89"/>
      <c r="Q54" s="89"/>
      <c r="T54" s="49"/>
      <c r="U54" s="84"/>
      <c r="V54" s="84"/>
      <c r="W54" s="84"/>
      <c r="X54" s="84"/>
      <c r="Y54" s="84"/>
      <c r="Z54" s="84"/>
      <c r="AA54" s="49"/>
      <c r="AB54" s="49"/>
    </row>
    <row r="55" spans="11:28" x14ac:dyDescent="0.25">
      <c r="K55" s="186"/>
      <c r="L55" s="186"/>
      <c r="M55" s="186"/>
      <c r="N55" s="186"/>
      <c r="O55" s="186"/>
      <c r="P55" s="89"/>
      <c r="Q55" s="89"/>
      <c r="T55" s="49"/>
      <c r="U55" s="187"/>
      <c r="V55" s="186"/>
      <c r="W55" s="186"/>
      <c r="X55" s="186"/>
      <c r="Y55" s="186"/>
      <c r="Z55" s="186"/>
      <c r="AA55" s="49"/>
      <c r="AB55" s="49"/>
    </row>
    <row r="56" spans="11:28" x14ac:dyDescent="0.25">
      <c r="K56" s="88"/>
      <c r="L56" s="56"/>
      <c r="M56" s="56"/>
      <c r="N56" s="56"/>
      <c r="O56" s="56"/>
      <c r="P56" s="89"/>
      <c r="Q56" s="89"/>
      <c r="T56" s="49"/>
      <c r="U56" s="188"/>
      <c r="V56" s="186"/>
      <c r="W56" s="56"/>
      <c r="X56" s="56"/>
      <c r="Y56" s="56"/>
      <c r="Z56" s="56"/>
      <c r="AA56" s="49"/>
      <c r="AB56" s="49"/>
    </row>
    <row r="57" spans="11:28" x14ac:dyDescent="0.25">
      <c r="K57" s="62"/>
      <c r="L57" s="63"/>
      <c r="M57" s="64"/>
      <c r="N57" s="64"/>
      <c r="O57" s="64"/>
      <c r="P57" s="89"/>
      <c r="Q57" s="89"/>
      <c r="T57" s="49"/>
      <c r="U57" s="185"/>
      <c r="V57" s="62"/>
      <c r="W57" s="63"/>
      <c r="X57" s="64"/>
      <c r="Y57" s="64"/>
      <c r="Z57" s="64"/>
      <c r="AA57" s="49"/>
      <c r="AB57" s="49"/>
    </row>
    <row r="58" spans="11:28" x14ac:dyDescent="0.25">
      <c r="K58" s="62"/>
      <c r="L58" s="63"/>
      <c r="M58" s="64"/>
      <c r="N58" s="64"/>
      <c r="O58" s="64"/>
      <c r="P58" s="89"/>
      <c r="Q58" s="89"/>
      <c r="T58" s="49"/>
      <c r="U58" s="186"/>
      <c r="V58" s="62"/>
      <c r="W58" s="63"/>
      <c r="X58" s="64"/>
      <c r="Y58" s="64"/>
      <c r="Z58" s="64"/>
      <c r="AA58" s="49"/>
      <c r="AB58" s="49"/>
    </row>
    <row r="59" spans="11:28" x14ac:dyDescent="0.25">
      <c r="K59" s="62"/>
      <c r="L59" s="63"/>
      <c r="M59" s="64"/>
      <c r="N59" s="64"/>
      <c r="O59" s="64"/>
      <c r="P59" s="89"/>
      <c r="Q59" s="89"/>
      <c r="T59" s="49"/>
      <c r="U59" s="186"/>
      <c r="V59" s="62"/>
      <c r="W59" s="63"/>
      <c r="X59" s="64"/>
      <c r="Y59" s="64"/>
      <c r="Z59" s="64"/>
      <c r="AA59" s="49"/>
      <c r="AB59" s="49"/>
    </row>
    <row r="60" spans="11:28" x14ac:dyDescent="0.25">
      <c r="K60" s="62"/>
      <c r="L60" s="63"/>
      <c r="M60" s="64"/>
      <c r="N60" s="64"/>
      <c r="O60" s="64"/>
      <c r="P60" s="89"/>
      <c r="Q60" s="89"/>
      <c r="T60" s="49"/>
      <c r="U60" s="186"/>
      <c r="V60" s="62"/>
      <c r="W60" s="63"/>
      <c r="X60" s="64"/>
      <c r="Y60" s="64"/>
      <c r="Z60" s="64"/>
      <c r="AA60" s="49"/>
      <c r="AB60" s="49"/>
    </row>
    <row r="61" spans="11:28" x14ac:dyDescent="0.25">
      <c r="K61" s="62"/>
      <c r="L61" s="63"/>
      <c r="M61" s="64"/>
      <c r="N61" s="64"/>
      <c r="O61" s="64"/>
      <c r="P61" s="89"/>
      <c r="Q61" s="89"/>
      <c r="T61" s="49"/>
      <c r="U61" s="186"/>
      <c r="V61" s="62"/>
      <c r="W61" s="63"/>
      <c r="X61" s="64"/>
      <c r="Y61" s="64"/>
      <c r="Z61" s="64"/>
      <c r="AA61" s="49"/>
      <c r="AB61" s="49"/>
    </row>
    <row r="62" spans="11:28" x14ac:dyDescent="0.25">
      <c r="K62" s="62"/>
      <c r="L62" s="63"/>
      <c r="M62" s="64"/>
      <c r="N62" s="64"/>
      <c r="O62" s="64"/>
      <c r="P62" s="89"/>
      <c r="Q62" s="89"/>
      <c r="T62" s="49"/>
      <c r="U62" s="186"/>
      <c r="V62" s="62"/>
      <c r="W62" s="63"/>
      <c r="X62" s="64"/>
      <c r="Y62" s="64"/>
      <c r="Z62" s="64"/>
      <c r="AA62" s="49"/>
      <c r="AB62" s="49"/>
    </row>
    <row r="63" spans="11:28" x14ac:dyDescent="0.25">
      <c r="K63" s="62"/>
      <c r="L63" s="63"/>
      <c r="M63" s="64"/>
      <c r="N63" s="64"/>
      <c r="O63" s="64"/>
      <c r="P63" s="89"/>
      <c r="Q63" s="89"/>
      <c r="T63" s="49"/>
      <c r="U63" s="186"/>
      <c r="V63" s="62"/>
      <c r="W63" s="63"/>
      <c r="X63" s="64"/>
      <c r="Y63" s="64"/>
      <c r="Z63" s="64"/>
      <c r="AA63" s="49"/>
      <c r="AB63" s="49"/>
    </row>
    <row r="64" spans="11:28" x14ac:dyDescent="0.25">
      <c r="K64" s="62"/>
      <c r="L64" s="63"/>
      <c r="M64" s="64"/>
      <c r="N64" s="64"/>
      <c r="O64" s="64"/>
      <c r="P64" s="89"/>
      <c r="Q64" s="89"/>
      <c r="T64" s="49"/>
      <c r="U64" s="186"/>
      <c r="V64" s="62"/>
      <c r="W64" s="63"/>
      <c r="X64" s="64"/>
      <c r="Y64" s="64"/>
      <c r="Z64" s="64"/>
      <c r="AA64" s="49"/>
      <c r="AB64" s="49"/>
    </row>
    <row r="65" spans="11:28" x14ac:dyDescent="0.25">
      <c r="K65" s="62"/>
      <c r="L65" s="63"/>
      <c r="M65" s="64"/>
      <c r="N65" s="64"/>
      <c r="O65" s="64"/>
      <c r="P65" s="89"/>
      <c r="Q65" s="89"/>
      <c r="T65" s="49"/>
      <c r="U65" s="186"/>
      <c r="V65" s="62"/>
      <c r="W65" s="63"/>
      <c r="X65" s="64"/>
      <c r="Y65" s="64"/>
      <c r="Z65" s="64"/>
      <c r="AA65" s="49"/>
      <c r="AB65" s="49"/>
    </row>
    <row r="66" spans="11:28" x14ac:dyDescent="0.25">
      <c r="K66" s="62"/>
      <c r="L66" s="63"/>
      <c r="M66" s="64"/>
      <c r="N66" s="64"/>
      <c r="O66" s="64"/>
      <c r="P66" s="89"/>
      <c r="Q66" s="89"/>
      <c r="T66" s="49"/>
      <c r="U66" s="186"/>
      <c r="V66" s="62"/>
      <c r="W66" s="63"/>
      <c r="X66" s="64"/>
      <c r="Y66" s="64"/>
      <c r="Z66" s="64"/>
      <c r="AA66" s="49"/>
      <c r="AB66" s="49"/>
    </row>
    <row r="67" spans="11:28" x14ac:dyDescent="0.25">
      <c r="K67" s="62"/>
      <c r="L67" s="63"/>
      <c r="M67" s="64"/>
      <c r="N67" s="64"/>
      <c r="O67" s="64"/>
      <c r="P67" s="89"/>
      <c r="Q67" s="89"/>
      <c r="T67" s="49"/>
      <c r="U67" s="186"/>
      <c r="V67" s="62"/>
      <c r="W67" s="63"/>
      <c r="X67" s="64"/>
      <c r="Y67" s="64"/>
      <c r="Z67" s="64"/>
      <c r="AA67" s="49"/>
      <c r="AB67" s="49"/>
    </row>
    <row r="68" spans="11:28" x14ac:dyDescent="0.25">
      <c r="K68" s="62"/>
      <c r="L68" s="63"/>
      <c r="M68" s="64"/>
      <c r="N68" s="64"/>
      <c r="O68" s="83"/>
      <c r="P68" s="89"/>
      <c r="Q68" s="89"/>
      <c r="T68" s="49"/>
      <c r="U68" s="186"/>
      <c r="V68" s="62"/>
      <c r="W68" s="63"/>
      <c r="X68" s="64"/>
      <c r="Y68" s="64"/>
      <c r="Z68" s="83"/>
      <c r="AA68" s="49"/>
      <c r="AB68" s="49"/>
    </row>
    <row r="69" spans="11:28" x14ac:dyDescent="0.25">
      <c r="K69" s="62"/>
      <c r="L69" s="63"/>
      <c r="M69" s="64"/>
      <c r="N69" s="83"/>
      <c r="O69" s="83"/>
      <c r="P69" s="89"/>
      <c r="Q69" s="89"/>
      <c r="T69" s="49"/>
      <c r="U69" s="185"/>
      <c r="V69" s="62"/>
      <c r="W69" s="63"/>
      <c r="X69" s="64"/>
      <c r="Y69" s="83"/>
      <c r="Z69" s="83"/>
      <c r="AA69" s="49"/>
      <c r="AB69" s="49"/>
    </row>
    <row r="70" spans="11:28" x14ac:dyDescent="0.25">
      <c r="K70" s="62"/>
      <c r="L70" s="63"/>
      <c r="M70" s="64"/>
      <c r="N70" s="83"/>
      <c r="O70" s="83"/>
      <c r="P70" s="89"/>
      <c r="Q70" s="89"/>
      <c r="T70" s="49"/>
      <c r="U70" s="186"/>
      <c r="V70" s="62"/>
      <c r="W70" s="63"/>
      <c r="X70" s="64"/>
      <c r="Y70" s="83"/>
      <c r="Z70" s="83"/>
      <c r="AA70" s="49"/>
      <c r="AB70" s="49"/>
    </row>
    <row r="71" spans="11:28" x14ac:dyDescent="0.25">
      <c r="K71" s="62"/>
      <c r="L71" s="63"/>
      <c r="M71" s="64"/>
      <c r="N71" s="83"/>
      <c r="O71" s="83"/>
      <c r="P71" s="89"/>
      <c r="Q71" s="89"/>
      <c r="T71" s="49"/>
      <c r="U71" s="186"/>
      <c r="V71" s="62"/>
      <c r="W71" s="63"/>
      <c r="X71" s="64"/>
      <c r="Y71" s="83"/>
      <c r="Z71" s="83"/>
      <c r="AA71" s="49"/>
      <c r="AB71" s="49"/>
    </row>
    <row r="72" spans="11:28" x14ac:dyDescent="0.25">
      <c r="K72" s="88"/>
      <c r="L72" s="63"/>
      <c r="M72" s="64"/>
      <c r="N72" s="83"/>
      <c r="O72" s="83"/>
      <c r="P72" s="89"/>
      <c r="Q72" s="89"/>
      <c r="T72" s="49"/>
      <c r="U72" s="185"/>
      <c r="V72" s="186"/>
      <c r="W72" s="63"/>
      <c r="X72" s="64"/>
      <c r="Y72" s="83"/>
      <c r="Z72" s="83"/>
      <c r="AA72" s="49"/>
      <c r="AB72" s="49"/>
    </row>
    <row r="73" spans="11:28" x14ac:dyDescent="0.25">
      <c r="K73" s="89"/>
      <c r="L73" s="89"/>
      <c r="M73" s="89"/>
      <c r="N73" s="89"/>
      <c r="O73" s="89"/>
      <c r="P73" s="89"/>
      <c r="Q73" s="89"/>
      <c r="T73" s="49"/>
      <c r="U73" s="89"/>
      <c r="V73" s="89"/>
      <c r="W73" s="89"/>
      <c r="X73" s="89"/>
      <c r="Y73" s="89"/>
      <c r="Z73" s="89"/>
      <c r="AA73" s="49"/>
      <c r="AB73" s="49"/>
    </row>
    <row r="74" spans="11:28" x14ac:dyDescent="0.25">
      <c r="K74" s="89"/>
      <c r="L74" s="89"/>
      <c r="M74" s="89"/>
      <c r="N74" s="89"/>
      <c r="O74" s="89"/>
      <c r="P74" s="89"/>
      <c r="Q74" s="89"/>
      <c r="T74" s="49"/>
      <c r="U74" s="49"/>
      <c r="V74" s="49"/>
      <c r="W74" s="49"/>
      <c r="X74" s="49"/>
      <c r="Y74" s="49"/>
      <c r="Z74" s="49"/>
      <c r="AA74" s="49"/>
      <c r="AB74" s="49"/>
    </row>
    <row r="75" spans="11:28" x14ac:dyDescent="0.25">
      <c r="K75" s="89"/>
      <c r="L75" s="89"/>
      <c r="M75" s="89"/>
      <c r="N75" s="89"/>
      <c r="O75" s="89"/>
      <c r="P75" s="89"/>
      <c r="Q75" s="89"/>
    </row>
    <row r="76" spans="11:28" x14ac:dyDescent="0.25">
      <c r="K76" s="89"/>
      <c r="L76" s="89"/>
      <c r="M76" s="89"/>
      <c r="N76" s="89"/>
      <c r="O76" s="89"/>
      <c r="P76" s="89"/>
      <c r="Q76" s="89"/>
    </row>
  </sheetData>
  <sheetProtection password="D9B3" sheet="1" objects="1" scenarios="1"/>
  <mergeCells count="29">
    <mergeCell ref="A1:I1"/>
    <mergeCell ref="K1:O1"/>
    <mergeCell ref="U1:Z1"/>
    <mergeCell ref="U2:V2"/>
    <mergeCell ref="U3:U14"/>
    <mergeCell ref="A9:I9"/>
    <mergeCell ref="K9:P9"/>
    <mergeCell ref="U38:U49"/>
    <mergeCell ref="U15:U16"/>
    <mergeCell ref="A17:I17"/>
    <mergeCell ref="K17:P17"/>
    <mergeCell ref="U18:Z18"/>
    <mergeCell ref="U19:V19"/>
    <mergeCell ref="U20:U30"/>
    <mergeCell ref="A25:I25"/>
    <mergeCell ref="K25:P25"/>
    <mergeCell ref="U31:U33"/>
    <mergeCell ref="U34:V34"/>
    <mergeCell ref="K36:O36"/>
    <mergeCell ref="U36:Z36"/>
    <mergeCell ref="U37:V37"/>
    <mergeCell ref="U69:U71"/>
    <mergeCell ref="U72:V72"/>
    <mergeCell ref="U50:U52"/>
    <mergeCell ref="U53:V53"/>
    <mergeCell ref="K55:O55"/>
    <mergeCell ref="U55:Z55"/>
    <mergeCell ref="U56:V56"/>
    <mergeCell ref="U57:U68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B76"/>
  <sheetViews>
    <sheetView showGridLines="0" workbookViewId="0">
      <selection activeCell="T7" sqref="T7"/>
    </sheetView>
  </sheetViews>
  <sheetFormatPr defaultRowHeight="15" x14ac:dyDescent="0.25"/>
  <cols>
    <col min="1" max="5" width="9.140625" style="101"/>
    <col min="6" max="6" width="14.140625" style="101" customWidth="1"/>
    <col min="7" max="10" width="9.140625" style="101"/>
    <col min="11" max="12" width="9.140625" style="101" hidden="1" customWidth="1"/>
    <col min="13" max="13" width="14.140625" style="101" hidden="1" customWidth="1"/>
    <col min="14" max="16" width="9.140625" style="101" hidden="1" customWidth="1"/>
    <col min="17" max="17" width="9.140625" style="101" customWidth="1"/>
    <col min="18" max="16384" width="9.140625" style="101"/>
  </cols>
  <sheetData>
    <row r="1" spans="1:28" ht="39.75" customHeight="1" thickBot="1" x14ac:dyDescent="0.3">
      <c r="A1" s="167" t="s">
        <v>0</v>
      </c>
      <c r="B1" s="168"/>
      <c r="C1" s="168"/>
      <c r="D1" s="168"/>
      <c r="E1" s="168"/>
      <c r="F1" s="169"/>
      <c r="G1" s="169"/>
      <c r="H1" s="169"/>
      <c r="I1" s="170"/>
      <c r="K1" s="181" t="s">
        <v>0</v>
      </c>
      <c r="L1" s="182"/>
      <c r="M1" s="182"/>
      <c r="N1" s="181"/>
      <c r="O1" s="181"/>
      <c r="T1" s="102"/>
      <c r="U1" s="183"/>
      <c r="V1" s="179"/>
      <c r="W1" s="179"/>
      <c r="X1" s="179"/>
      <c r="Y1" s="179"/>
      <c r="Z1" s="179"/>
      <c r="AA1" s="102"/>
      <c r="AB1" s="102"/>
    </row>
    <row r="2" spans="1:28" ht="15.75" thickBot="1" x14ac:dyDescent="0.3">
      <c r="A2" s="103"/>
      <c r="B2" s="104"/>
      <c r="C2" s="104"/>
      <c r="D2" s="104"/>
      <c r="E2" s="104"/>
      <c r="F2" s="104"/>
      <c r="G2" s="104"/>
      <c r="H2" s="104"/>
      <c r="I2" s="105"/>
      <c r="K2" s="102"/>
      <c r="L2" s="106" t="s">
        <v>5</v>
      </c>
      <c r="M2" s="107" t="s">
        <v>4</v>
      </c>
      <c r="N2" s="108"/>
      <c r="O2" s="108"/>
      <c r="T2" s="102"/>
      <c r="U2" s="184"/>
      <c r="V2" s="179"/>
      <c r="W2" s="109"/>
      <c r="X2" s="109"/>
      <c r="Y2" s="109"/>
      <c r="Z2" s="109"/>
      <c r="AA2" s="102"/>
      <c r="AB2" s="102"/>
    </row>
    <row r="3" spans="1:28" ht="27.75" customHeight="1" thickBot="1" x14ac:dyDescent="0.3">
      <c r="A3" s="110" t="s">
        <v>7</v>
      </c>
      <c r="B3" s="104"/>
      <c r="C3" s="104"/>
      <c r="D3" s="104"/>
      <c r="E3" s="104"/>
      <c r="F3" s="104"/>
      <c r="G3" s="104"/>
      <c r="H3" s="111"/>
      <c r="I3" s="105"/>
      <c r="K3" s="102"/>
      <c r="L3" s="112">
        <v>20</v>
      </c>
      <c r="M3" s="156">
        <v>0</v>
      </c>
      <c r="N3" s="114"/>
      <c r="O3" s="114"/>
      <c r="T3" s="102"/>
      <c r="U3" s="180"/>
      <c r="V3" s="115"/>
      <c r="W3" s="116"/>
      <c r="X3" s="117"/>
      <c r="Y3" s="117"/>
      <c r="Z3" s="117"/>
      <c r="AA3" s="102"/>
      <c r="AB3" s="102"/>
    </row>
    <row r="4" spans="1:28" x14ac:dyDescent="0.25">
      <c r="A4" s="118"/>
      <c r="B4" s="104"/>
      <c r="C4" s="104"/>
      <c r="D4" s="104"/>
      <c r="E4" s="104"/>
      <c r="F4" s="104"/>
      <c r="G4" s="104"/>
      <c r="H4" s="104"/>
      <c r="I4" s="105"/>
      <c r="K4" s="102"/>
      <c r="L4" s="112">
        <v>40</v>
      </c>
      <c r="M4" s="156">
        <v>1.1000000000000001</v>
      </c>
      <c r="N4" s="114"/>
      <c r="O4" s="114"/>
      <c r="T4" s="102"/>
      <c r="U4" s="179"/>
      <c r="V4" s="115"/>
      <c r="W4" s="116"/>
      <c r="X4" s="117"/>
      <c r="Y4" s="117"/>
      <c r="Z4" s="117"/>
      <c r="AA4" s="102"/>
      <c r="AB4" s="102"/>
    </row>
    <row r="5" spans="1:28" x14ac:dyDescent="0.25">
      <c r="A5" s="118"/>
      <c r="B5" s="104"/>
      <c r="C5" s="104"/>
      <c r="D5" s="104"/>
      <c r="E5" s="104"/>
      <c r="F5" s="104"/>
      <c r="G5" s="104"/>
      <c r="H5" s="104"/>
      <c r="I5" s="105"/>
      <c r="K5" s="102"/>
      <c r="L5" s="112">
        <v>60</v>
      </c>
      <c r="M5" s="156">
        <v>2.8</v>
      </c>
      <c r="N5" s="114"/>
      <c r="O5" s="114"/>
      <c r="T5" s="102"/>
      <c r="U5" s="179"/>
      <c r="V5" s="115"/>
      <c r="W5" s="116"/>
      <c r="X5" s="117"/>
      <c r="Y5" s="117"/>
      <c r="Z5" s="117"/>
      <c r="AA5" s="102"/>
      <c r="AB5" s="102"/>
    </row>
    <row r="6" spans="1:28" ht="18" x14ac:dyDescent="0.25">
      <c r="A6" s="119" t="str">
        <f>M8</f>
        <v/>
      </c>
      <c r="B6" s="120"/>
      <c r="C6" s="104"/>
      <c r="D6" s="104"/>
      <c r="E6" s="104"/>
      <c r="F6" s="104"/>
      <c r="G6" s="104"/>
      <c r="H6" s="104"/>
      <c r="I6" s="105"/>
      <c r="K6" s="102"/>
      <c r="L6" s="112">
        <v>80</v>
      </c>
      <c r="M6" s="156">
        <v>5.3</v>
      </c>
      <c r="N6" s="114"/>
      <c r="O6" s="114"/>
      <c r="T6" s="102"/>
      <c r="U6" s="179"/>
      <c r="V6" s="115"/>
      <c r="W6" s="116"/>
      <c r="X6" s="117"/>
      <c r="Y6" s="117"/>
      <c r="Z6" s="117"/>
      <c r="AA6" s="102"/>
      <c r="AB6" s="102"/>
    </row>
    <row r="7" spans="1:28" ht="15.75" thickBot="1" x14ac:dyDescent="0.3">
      <c r="A7" s="118"/>
      <c r="B7" s="104"/>
      <c r="C7" s="104"/>
      <c r="D7" s="104"/>
      <c r="E7" s="104"/>
      <c r="F7" s="104"/>
      <c r="G7" s="104"/>
      <c r="H7" s="104"/>
      <c r="I7" s="105"/>
      <c r="K7" s="102"/>
      <c r="L7" s="121">
        <v>100</v>
      </c>
      <c r="M7" s="156">
        <v>10</v>
      </c>
      <c r="N7" s="114"/>
      <c r="O7" s="114"/>
      <c r="T7" s="102"/>
      <c r="U7" s="179"/>
      <c r="V7" s="115"/>
      <c r="W7" s="116"/>
      <c r="X7" s="117"/>
      <c r="Y7" s="117"/>
      <c r="Z7" s="117"/>
      <c r="AA7" s="102"/>
      <c r="AB7" s="102"/>
    </row>
    <row r="8" spans="1:28" ht="15.75" thickBot="1" x14ac:dyDescent="0.3">
      <c r="A8" s="123"/>
      <c r="B8" s="124"/>
      <c r="C8" s="124"/>
      <c r="D8" s="124"/>
      <c r="E8" s="124"/>
      <c r="F8" s="124"/>
      <c r="G8" s="124"/>
      <c r="H8" s="124"/>
      <c r="I8" s="125"/>
      <c r="K8" s="126"/>
      <c r="L8" s="127"/>
      <c r="M8" s="128" t="str">
        <f>IF(H3="","",IF(H3&lt;=M3,"The score is in the top 20% of responses",IF(H3&lt;=M4,"The score falls between the top 21% to 40% of responses",IF(H3&lt;=M5,"The score falls between the 41% and 60% of responses",IF(H3&lt;=M6,"The score falls between the bottom 61% and 80% of responses",IF(H3&lt;=10,"The score falls in the bottom 20% of responses"))))))</f>
        <v/>
      </c>
      <c r="N8" s="117"/>
      <c r="O8" s="114"/>
      <c r="P8" s="102"/>
      <c r="T8" s="102"/>
      <c r="U8" s="179"/>
      <c r="V8" s="115"/>
      <c r="W8" s="116"/>
      <c r="X8" s="117"/>
      <c r="Y8" s="117"/>
      <c r="Z8" s="117"/>
      <c r="AA8" s="102"/>
      <c r="AB8" s="102"/>
    </row>
    <row r="9" spans="1:28" ht="39" customHeight="1" thickBot="1" x14ac:dyDescent="0.3">
      <c r="A9" s="171" t="s">
        <v>1</v>
      </c>
      <c r="B9" s="172"/>
      <c r="C9" s="172"/>
      <c r="D9" s="172"/>
      <c r="E9" s="172"/>
      <c r="F9" s="172"/>
      <c r="G9" s="173"/>
      <c r="H9" s="173"/>
      <c r="I9" s="174"/>
      <c r="K9" s="165" t="s">
        <v>1</v>
      </c>
      <c r="L9" s="166"/>
      <c r="M9" s="166"/>
      <c r="N9" s="166"/>
      <c r="O9" s="166"/>
      <c r="P9" s="166"/>
      <c r="T9" s="102"/>
      <c r="U9" s="179"/>
      <c r="V9" s="115"/>
      <c r="W9" s="116"/>
      <c r="X9" s="117"/>
      <c r="Y9" s="117"/>
      <c r="Z9" s="117"/>
      <c r="AA9" s="102"/>
      <c r="AB9" s="102"/>
    </row>
    <row r="10" spans="1:28" ht="21.75" customHeight="1" thickBot="1" x14ac:dyDescent="0.3">
      <c r="A10" s="129"/>
      <c r="B10" s="130"/>
      <c r="C10" s="130"/>
      <c r="D10" s="130"/>
      <c r="E10" s="130"/>
      <c r="F10" s="130"/>
      <c r="G10" s="130"/>
      <c r="H10" s="130"/>
      <c r="I10" s="131"/>
      <c r="K10" s="126"/>
      <c r="L10" s="106" t="s">
        <v>5</v>
      </c>
      <c r="M10" s="107" t="s">
        <v>4</v>
      </c>
      <c r="N10" s="117"/>
      <c r="O10" s="114"/>
      <c r="P10" s="102"/>
      <c r="T10" s="102"/>
      <c r="U10" s="179"/>
      <c r="V10" s="115"/>
      <c r="W10" s="116"/>
      <c r="X10" s="117"/>
      <c r="Y10" s="117"/>
      <c r="Z10" s="117"/>
      <c r="AA10" s="102"/>
      <c r="AB10" s="102"/>
    </row>
    <row r="11" spans="1:28" ht="30.75" customHeight="1" thickTop="1" thickBot="1" x14ac:dyDescent="0.3">
      <c r="A11" s="132" t="s">
        <v>7</v>
      </c>
      <c r="B11" s="130"/>
      <c r="C11" s="130"/>
      <c r="D11" s="130"/>
      <c r="E11" s="130"/>
      <c r="F11" s="130"/>
      <c r="G11" s="130"/>
      <c r="H11" s="133"/>
      <c r="I11" s="131"/>
      <c r="K11" s="126"/>
      <c r="L11" s="112">
        <v>20</v>
      </c>
      <c r="M11" s="157">
        <v>5</v>
      </c>
      <c r="N11" s="117"/>
      <c r="O11" s="114"/>
      <c r="P11" s="102"/>
      <c r="T11" s="102"/>
      <c r="U11" s="179"/>
      <c r="V11" s="115"/>
      <c r="W11" s="116"/>
      <c r="X11" s="117"/>
      <c r="Y11" s="117"/>
      <c r="Z11" s="117"/>
      <c r="AA11" s="102"/>
      <c r="AB11" s="102"/>
    </row>
    <row r="12" spans="1:28" x14ac:dyDescent="0.25">
      <c r="A12" s="129"/>
      <c r="B12" s="130"/>
      <c r="C12" s="130"/>
      <c r="D12" s="130"/>
      <c r="E12" s="130"/>
      <c r="F12" s="130"/>
      <c r="G12" s="130"/>
      <c r="H12" s="130"/>
      <c r="I12" s="131"/>
      <c r="K12" s="126"/>
      <c r="L12" s="112">
        <v>40</v>
      </c>
      <c r="M12" s="158">
        <v>6.8</v>
      </c>
      <c r="N12" s="117"/>
      <c r="O12" s="114"/>
      <c r="P12" s="102"/>
      <c r="T12" s="102"/>
      <c r="U12" s="179"/>
      <c r="V12" s="115"/>
      <c r="W12" s="116"/>
      <c r="X12" s="117"/>
      <c r="Y12" s="117"/>
      <c r="Z12" s="117"/>
      <c r="AA12" s="102"/>
      <c r="AB12" s="102"/>
    </row>
    <row r="13" spans="1:28" x14ac:dyDescent="0.25">
      <c r="A13" s="129"/>
      <c r="B13" s="130"/>
      <c r="C13" s="130"/>
      <c r="D13" s="130"/>
      <c r="E13" s="130"/>
      <c r="F13" s="130"/>
      <c r="G13" s="130"/>
      <c r="H13" s="130"/>
      <c r="I13" s="131"/>
      <c r="K13" s="126"/>
      <c r="L13" s="112">
        <v>60</v>
      </c>
      <c r="M13" s="158">
        <v>7.7</v>
      </c>
      <c r="N13" s="117"/>
      <c r="O13" s="114"/>
      <c r="P13" s="102"/>
      <c r="T13" s="102"/>
      <c r="U13" s="179"/>
      <c r="V13" s="115"/>
      <c r="W13" s="116"/>
      <c r="X13" s="117"/>
      <c r="Y13" s="117"/>
      <c r="Z13" s="117"/>
      <c r="AA13" s="102"/>
      <c r="AB13" s="102"/>
    </row>
    <row r="14" spans="1:28" ht="18" x14ac:dyDescent="0.25">
      <c r="A14" s="134" t="str">
        <f>M16</f>
        <v/>
      </c>
      <c r="B14" s="130"/>
      <c r="C14" s="130"/>
      <c r="D14" s="130"/>
      <c r="E14" s="130"/>
      <c r="F14" s="130"/>
      <c r="G14" s="130"/>
      <c r="H14" s="130"/>
      <c r="I14" s="131"/>
      <c r="K14" s="126"/>
      <c r="L14" s="112">
        <v>80</v>
      </c>
      <c r="M14" s="158">
        <v>8.8000000000000007</v>
      </c>
      <c r="N14" s="117"/>
      <c r="O14" s="135"/>
      <c r="P14" s="102"/>
      <c r="T14" s="102"/>
      <c r="U14" s="179"/>
      <c r="V14" s="115"/>
      <c r="W14" s="116"/>
      <c r="X14" s="117"/>
      <c r="Y14" s="117"/>
      <c r="Z14" s="136"/>
      <c r="AA14" s="102"/>
      <c r="AB14" s="102"/>
    </row>
    <row r="15" spans="1:28" ht="15.75" thickBot="1" x14ac:dyDescent="0.3">
      <c r="A15" s="129"/>
      <c r="B15" s="130"/>
      <c r="C15" s="130"/>
      <c r="D15" s="130"/>
      <c r="E15" s="130"/>
      <c r="F15" s="130"/>
      <c r="G15" s="130"/>
      <c r="H15" s="130"/>
      <c r="I15" s="131"/>
      <c r="K15" s="126"/>
      <c r="L15" s="121">
        <v>100</v>
      </c>
      <c r="M15" s="159">
        <v>10</v>
      </c>
      <c r="N15" s="136"/>
      <c r="O15" s="135"/>
      <c r="P15" s="102"/>
      <c r="T15" s="102"/>
      <c r="U15" s="180"/>
      <c r="V15" s="115"/>
      <c r="W15" s="116"/>
      <c r="X15" s="117"/>
      <c r="Y15" s="136"/>
      <c r="Z15" s="136"/>
      <c r="AA15" s="102"/>
      <c r="AB15" s="102"/>
    </row>
    <row r="16" spans="1:28" ht="15.75" thickBot="1" x14ac:dyDescent="0.3">
      <c r="A16" s="129"/>
      <c r="B16" s="130"/>
      <c r="C16" s="130"/>
      <c r="D16" s="130"/>
      <c r="E16" s="130"/>
      <c r="F16" s="130"/>
      <c r="G16" s="130"/>
      <c r="H16" s="130"/>
      <c r="I16" s="131"/>
      <c r="K16" s="126"/>
      <c r="M16" s="128" t="str">
        <f>IF(H11="","",IF(H11&lt;=M11,"The score is in the bottom 20% of responses",IF(H11&lt;=M12,"The score falls between the bottom 21% to 40% of responses",IF(H11&lt;=M13,"The score falls between the 41% and 60% of responses",IF(H11&lt;=M14,"The score falls between the top 61% and 80% of responses",IF(H11&lt;=10,"The score falls between the top 81% and 100% of responses"))))))</f>
        <v/>
      </c>
      <c r="N16" s="135"/>
      <c r="O16" s="135"/>
      <c r="P16" s="102"/>
      <c r="T16" s="102"/>
      <c r="U16" s="179"/>
      <c r="V16" s="115"/>
      <c r="W16" s="116"/>
      <c r="X16" s="117"/>
      <c r="Y16" s="136"/>
      <c r="Z16" s="136"/>
      <c r="AA16" s="102"/>
      <c r="AB16" s="102"/>
    </row>
    <row r="17" spans="1:28" ht="40.5" customHeight="1" thickBot="1" x14ac:dyDescent="0.3">
      <c r="A17" s="175" t="s">
        <v>2</v>
      </c>
      <c r="B17" s="176"/>
      <c r="C17" s="176"/>
      <c r="D17" s="176"/>
      <c r="E17" s="176"/>
      <c r="F17" s="176"/>
      <c r="G17" s="177"/>
      <c r="H17" s="177"/>
      <c r="I17" s="178"/>
      <c r="K17" s="165" t="s">
        <v>2</v>
      </c>
      <c r="L17" s="166"/>
      <c r="M17" s="166"/>
      <c r="N17" s="166"/>
      <c r="O17" s="166"/>
      <c r="P17" s="166"/>
      <c r="T17" s="102"/>
      <c r="U17" s="137"/>
      <c r="V17" s="137"/>
      <c r="W17" s="137"/>
      <c r="X17" s="137"/>
      <c r="Y17" s="137"/>
      <c r="Z17" s="137"/>
      <c r="AA17" s="102"/>
      <c r="AB17" s="102"/>
    </row>
    <row r="18" spans="1:28" ht="21.75" customHeight="1" thickBot="1" x14ac:dyDescent="0.3">
      <c r="A18" s="138"/>
      <c r="B18" s="139"/>
      <c r="C18" s="139"/>
      <c r="D18" s="139"/>
      <c r="E18" s="139"/>
      <c r="F18" s="139"/>
      <c r="G18" s="139"/>
      <c r="H18" s="139"/>
      <c r="I18" s="140"/>
      <c r="K18" s="141"/>
      <c r="L18" s="106" t="s">
        <v>5</v>
      </c>
      <c r="M18" s="107" t="s">
        <v>4</v>
      </c>
      <c r="N18" s="141"/>
      <c r="O18" s="141"/>
      <c r="P18" s="142"/>
      <c r="Q18" s="142"/>
      <c r="T18" s="102"/>
      <c r="U18" s="183"/>
      <c r="V18" s="179"/>
      <c r="W18" s="179"/>
      <c r="X18" s="179"/>
      <c r="Y18" s="179"/>
      <c r="Z18" s="179"/>
      <c r="AA18" s="102"/>
      <c r="AB18" s="102"/>
    </row>
    <row r="19" spans="1:28" ht="31.5" customHeight="1" thickBot="1" x14ac:dyDescent="0.3">
      <c r="A19" s="143" t="s">
        <v>6</v>
      </c>
      <c r="B19" s="139"/>
      <c r="C19" s="139"/>
      <c r="D19" s="139"/>
      <c r="E19" s="139"/>
      <c r="F19" s="139"/>
      <c r="G19" s="139"/>
      <c r="H19" s="144"/>
      <c r="I19" s="140"/>
      <c r="K19" s="141"/>
      <c r="L19" s="112">
        <v>20</v>
      </c>
      <c r="M19" s="160">
        <v>5.6</v>
      </c>
      <c r="N19" s="109"/>
      <c r="O19" s="109"/>
      <c r="P19" s="142"/>
      <c r="Q19" s="142"/>
      <c r="T19" s="102"/>
      <c r="U19" s="184"/>
      <c r="V19" s="179"/>
      <c r="W19" s="109"/>
      <c r="X19" s="109"/>
      <c r="Y19" s="109"/>
      <c r="Z19" s="109"/>
      <c r="AA19" s="102"/>
      <c r="AB19" s="102"/>
    </row>
    <row r="20" spans="1:28" x14ac:dyDescent="0.25">
      <c r="A20" s="138"/>
      <c r="B20" s="139"/>
      <c r="C20" s="139"/>
      <c r="D20" s="139"/>
      <c r="E20" s="139"/>
      <c r="F20" s="139"/>
      <c r="G20" s="139"/>
      <c r="H20" s="139"/>
      <c r="I20" s="140"/>
      <c r="K20" s="115"/>
      <c r="L20" s="112">
        <v>40</v>
      </c>
      <c r="M20" s="160">
        <v>7</v>
      </c>
      <c r="N20" s="117"/>
      <c r="O20" s="117"/>
      <c r="P20" s="142"/>
      <c r="Q20" s="142"/>
      <c r="T20" s="102"/>
      <c r="U20" s="180"/>
      <c r="V20" s="115"/>
      <c r="W20" s="116"/>
      <c r="X20" s="117"/>
      <c r="Y20" s="117"/>
      <c r="Z20" s="117"/>
      <c r="AA20" s="102"/>
      <c r="AB20" s="102"/>
    </row>
    <row r="21" spans="1:28" x14ac:dyDescent="0.25">
      <c r="A21" s="138"/>
      <c r="B21" s="139"/>
      <c r="C21" s="139"/>
      <c r="D21" s="139"/>
      <c r="E21" s="139"/>
      <c r="F21" s="139"/>
      <c r="G21" s="139"/>
      <c r="H21" s="139"/>
      <c r="I21" s="140"/>
      <c r="K21" s="115"/>
      <c r="L21" s="112">
        <v>60</v>
      </c>
      <c r="M21" s="160">
        <v>7.6</v>
      </c>
      <c r="N21" s="117"/>
      <c r="O21" s="117"/>
      <c r="P21" s="142"/>
      <c r="Q21" s="142"/>
      <c r="T21" s="102"/>
      <c r="U21" s="179"/>
      <c r="V21" s="115"/>
      <c r="W21" s="116"/>
      <c r="X21" s="117"/>
      <c r="Y21" s="117"/>
      <c r="Z21" s="117"/>
      <c r="AA21" s="102"/>
      <c r="AB21" s="102"/>
    </row>
    <row r="22" spans="1:28" ht="18" x14ac:dyDescent="0.25">
      <c r="A22" s="145" t="str">
        <f>M24</f>
        <v/>
      </c>
      <c r="B22" s="139"/>
      <c r="C22" s="139"/>
      <c r="D22" s="139"/>
      <c r="E22" s="139"/>
      <c r="F22" s="139"/>
      <c r="G22" s="139"/>
      <c r="H22" s="139"/>
      <c r="I22" s="140"/>
      <c r="K22" s="115"/>
      <c r="L22" s="112">
        <v>80</v>
      </c>
      <c r="M22" s="160">
        <v>8.5</v>
      </c>
      <c r="N22" s="117"/>
      <c r="O22" s="117"/>
      <c r="P22" s="142"/>
      <c r="Q22" s="142"/>
      <c r="T22" s="102"/>
      <c r="U22" s="179"/>
      <c r="V22" s="115"/>
      <c r="W22" s="116"/>
      <c r="X22" s="117"/>
      <c r="Y22" s="117"/>
      <c r="Z22" s="117"/>
      <c r="AA22" s="102"/>
      <c r="AB22" s="102"/>
    </row>
    <row r="23" spans="1:28" ht="15.75" thickBot="1" x14ac:dyDescent="0.3">
      <c r="A23" s="138"/>
      <c r="B23" s="139"/>
      <c r="C23" s="139"/>
      <c r="D23" s="139"/>
      <c r="E23" s="139"/>
      <c r="F23" s="139"/>
      <c r="G23" s="139"/>
      <c r="H23" s="139"/>
      <c r="I23" s="140"/>
      <c r="K23" s="115"/>
      <c r="L23" s="121">
        <v>100</v>
      </c>
      <c r="M23" s="160">
        <v>10</v>
      </c>
      <c r="N23" s="117"/>
      <c r="O23" s="117"/>
      <c r="P23" s="142"/>
      <c r="Q23" s="142"/>
      <c r="T23" s="102"/>
      <c r="U23" s="179"/>
      <c r="V23" s="115"/>
      <c r="W23" s="116"/>
      <c r="X23" s="117"/>
      <c r="Y23" s="117"/>
      <c r="Z23" s="117"/>
      <c r="AA23" s="102"/>
      <c r="AB23" s="102"/>
    </row>
    <row r="24" spans="1:28" ht="15.75" thickBot="1" x14ac:dyDescent="0.3">
      <c r="A24" s="138"/>
      <c r="B24" s="139"/>
      <c r="C24" s="139"/>
      <c r="D24" s="139"/>
      <c r="E24" s="139"/>
      <c r="F24" s="139"/>
      <c r="G24" s="139"/>
      <c r="H24" s="139"/>
      <c r="I24" s="140"/>
      <c r="K24" s="115"/>
      <c r="M24" s="128" t="str">
        <f>IF(H19="","",IF(H19&lt;=M19,"The score is in the bottom 20% of responses",IF(H19&lt;=M20,"The score falls between the bottom 21% to 40% of responses",IF(H19&lt;=M21,"The score falls between the 41% and 60% of responses",IF(H19&lt;=M22,"The score falls between the top 61% and 80% of responses",IF(H19&lt;=10,"The score falls between the top 81% and 100% of responses"))))))</f>
        <v/>
      </c>
      <c r="N24" s="117"/>
      <c r="O24" s="117"/>
      <c r="P24" s="142"/>
      <c r="Q24" s="142"/>
      <c r="T24" s="102"/>
      <c r="U24" s="179"/>
      <c r="V24" s="115"/>
      <c r="W24" s="116"/>
      <c r="X24" s="117"/>
      <c r="Y24" s="117"/>
      <c r="Z24" s="117"/>
      <c r="AA24" s="102"/>
      <c r="AB24" s="102"/>
    </row>
    <row r="25" spans="1:28" ht="57.75" customHeight="1" thickBot="1" x14ac:dyDescent="0.3">
      <c r="A25" s="161" t="s">
        <v>3</v>
      </c>
      <c r="B25" s="162"/>
      <c r="C25" s="162"/>
      <c r="D25" s="162"/>
      <c r="E25" s="162"/>
      <c r="F25" s="162"/>
      <c r="G25" s="163"/>
      <c r="H25" s="163"/>
      <c r="I25" s="164"/>
      <c r="K25" s="165" t="s">
        <v>3</v>
      </c>
      <c r="L25" s="166"/>
      <c r="M25" s="166"/>
      <c r="N25" s="166"/>
      <c r="O25" s="166"/>
      <c r="P25" s="166"/>
      <c r="Q25" s="142"/>
      <c r="T25" s="102"/>
      <c r="U25" s="179"/>
      <c r="V25" s="115"/>
      <c r="W25" s="116"/>
      <c r="X25" s="117"/>
      <c r="Y25" s="117"/>
      <c r="Z25" s="117"/>
      <c r="AA25" s="102"/>
      <c r="AB25" s="102"/>
    </row>
    <row r="26" spans="1:28" ht="15.75" thickBot="1" x14ac:dyDescent="0.3">
      <c r="A26" s="146"/>
      <c r="B26" s="146"/>
      <c r="C26" s="146"/>
      <c r="D26" s="146"/>
      <c r="E26" s="146"/>
      <c r="F26" s="146"/>
      <c r="G26" s="146"/>
      <c r="H26" s="146"/>
      <c r="I26" s="147"/>
      <c r="K26" s="115"/>
      <c r="L26" s="106" t="s">
        <v>5</v>
      </c>
      <c r="M26" s="107" t="s">
        <v>4</v>
      </c>
      <c r="N26" s="117"/>
      <c r="O26" s="117"/>
      <c r="P26" s="142"/>
      <c r="Q26" s="142"/>
      <c r="T26" s="102"/>
      <c r="U26" s="179"/>
      <c r="V26" s="115"/>
      <c r="W26" s="116"/>
      <c r="X26" s="117"/>
      <c r="Y26" s="117"/>
      <c r="Z26" s="117"/>
      <c r="AA26" s="102"/>
      <c r="AB26" s="102"/>
    </row>
    <row r="27" spans="1:28" ht="31.5" customHeight="1" thickBot="1" x14ac:dyDescent="0.3">
      <c r="A27" s="148" t="s">
        <v>6</v>
      </c>
      <c r="B27" s="146"/>
      <c r="C27" s="146"/>
      <c r="D27" s="146"/>
      <c r="E27" s="146"/>
      <c r="F27" s="146"/>
      <c r="G27" s="146"/>
      <c r="H27" s="149"/>
      <c r="I27" s="147"/>
      <c r="K27" s="115"/>
      <c r="L27" s="112">
        <v>20</v>
      </c>
      <c r="M27" s="160">
        <v>6.05</v>
      </c>
      <c r="N27" s="117"/>
      <c r="O27" s="117"/>
      <c r="P27" s="142"/>
      <c r="Q27" s="142"/>
      <c r="T27" s="102"/>
      <c r="U27" s="179"/>
      <c r="V27" s="115"/>
      <c r="W27" s="116"/>
      <c r="X27" s="117"/>
      <c r="Y27" s="117"/>
      <c r="Z27" s="117"/>
      <c r="AA27" s="102"/>
      <c r="AB27" s="102"/>
    </row>
    <row r="28" spans="1:28" x14ac:dyDescent="0.25">
      <c r="A28" s="150"/>
      <c r="B28" s="146"/>
      <c r="C28" s="146"/>
      <c r="D28" s="146"/>
      <c r="E28" s="146"/>
      <c r="F28" s="146"/>
      <c r="G28" s="146"/>
      <c r="H28" s="146"/>
      <c r="I28" s="147"/>
      <c r="K28" s="115"/>
      <c r="L28" s="112">
        <v>40</v>
      </c>
      <c r="M28" s="160">
        <v>7.15</v>
      </c>
      <c r="N28" s="117"/>
      <c r="O28" s="117"/>
      <c r="P28" s="142"/>
      <c r="Q28" s="142"/>
      <c r="T28" s="102"/>
      <c r="U28" s="179"/>
      <c r="V28" s="115"/>
      <c r="W28" s="116"/>
      <c r="X28" s="117"/>
      <c r="Y28" s="117"/>
      <c r="Z28" s="117"/>
      <c r="AA28" s="102"/>
      <c r="AB28" s="102"/>
    </row>
    <row r="29" spans="1:28" x14ac:dyDescent="0.25">
      <c r="A29" s="150"/>
      <c r="B29" s="146"/>
      <c r="C29" s="146"/>
      <c r="D29" s="146"/>
      <c r="E29" s="146"/>
      <c r="F29" s="146"/>
      <c r="G29" s="146"/>
      <c r="H29" s="146"/>
      <c r="I29" s="147"/>
      <c r="K29" s="115"/>
      <c r="L29" s="112">
        <v>60</v>
      </c>
      <c r="M29" s="160">
        <v>7.8</v>
      </c>
      <c r="N29" s="117"/>
      <c r="O29" s="117"/>
      <c r="P29" s="142"/>
      <c r="Q29" s="142"/>
      <c r="T29" s="102"/>
      <c r="U29" s="179"/>
      <c r="V29" s="115"/>
      <c r="W29" s="116"/>
      <c r="X29" s="117"/>
      <c r="Y29" s="117"/>
      <c r="Z29" s="117"/>
      <c r="AA29" s="102"/>
      <c r="AB29" s="102"/>
    </row>
    <row r="30" spans="1:28" ht="18" x14ac:dyDescent="0.25">
      <c r="A30" s="151" t="str">
        <f>M32</f>
        <v/>
      </c>
      <c r="B30" s="146"/>
      <c r="C30" s="146"/>
      <c r="D30" s="146"/>
      <c r="E30" s="146"/>
      <c r="F30" s="146"/>
      <c r="G30" s="146"/>
      <c r="H30" s="146"/>
      <c r="I30" s="147"/>
      <c r="K30" s="115"/>
      <c r="L30" s="112">
        <v>80</v>
      </c>
      <c r="M30" s="160">
        <v>8.85</v>
      </c>
      <c r="N30" s="117"/>
      <c r="O30" s="136"/>
      <c r="P30" s="142"/>
      <c r="Q30" s="142"/>
      <c r="T30" s="102"/>
      <c r="U30" s="179"/>
      <c r="V30" s="115"/>
      <c r="W30" s="116"/>
      <c r="X30" s="117"/>
      <c r="Y30" s="117"/>
      <c r="Z30" s="136"/>
      <c r="AA30" s="102"/>
      <c r="AB30" s="102"/>
    </row>
    <row r="31" spans="1:28" ht="15.75" thickBot="1" x14ac:dyDescent="0.3">
      <c r="A31" s="150"/>
      <c r="B31" s="146"/>
      <c r="C31" s="146"/>
      <c r="D31" s="146"/>
      <c r="E31" s="146"/>
      <c r="F31" s="146"/>
      <c r="G31" s="146"/>
      <c r="H31" s="146"/>
      <c r="I31" s="147"/>
      <c r="K31" s="115"/>
      <c r="L31" s="121">
        <v>100</v>
      </c>
      <c r="M31" s="160">
        <v>10</v>
      </c>
      <c r="N31" s="136"/>
      <c r="O31" s="136"/>
      <c r="P31" s="142"/>
      <c r="Q31" s="142"/>
      <c r="T31" s="102"/>
      <c r="U31" s="180"/>
      <c r="V31" s="115"/>
      <c r="W31" s="116"/>
      <c r="X31" s="117"/>
      <c r="Y31" s="136"/>
      <c r="Z31" s="136"/>
      <c r="AA31" s="102"/>
      <c r="AB31" s="102"/>
    </row>
    <row r="32" spans="1:28" ht="15.75" thickBot="1" x14ac:dyDescent="0.3">
      <c r="A32" s="152"/>
      <c r="B32" s="152"/>
      <c r="C32" s="152"/>
      <c r="D32" s="152"/>
      <c r="E32" s="152"/>
      <c r="F32" s="152"/>
      <c r="G32" s="152"/>
      <c r="H32" s="152"/>
      <c r="I32" s="153"/>
      <c r="K32" s="115"/>
      <c r="L32" s="116"/>
      <c r="M32" s="128" t="str">
        <f>IF(H27="","",IF(H27&lt;=M27,"The score is in the bottom 20% of responses",IF(H27&lt;=M28,"The score falls between the bottom 21% to 40% of responses",IF(H27&lt;=M29,"The score falls between the 41% and 60% of responses",IF(H27&lt;=M30,"The score falls between the top 61% and 80% of responses",IF(H27&lt;=10,"The score falls between the top 81% and 100% of responses"))))))</f>
        <v/>
      </c>
      <c r="N32" s="136"/>
      <c r="O32" s="136"/>
      <c r="P32" s="142"/>
      <c r="Q32" s="142"/>
      <c r="T32" s="102"/>
      <c r="U32" s="179"/>
      <c r="V32" s="115"/>
      <c r="W32" s="116"/>
      <c r="X32" s="117"/>
      <c r="Y32" s="136"/>
      <c r="Z32" s="136"/>
      <c r="AA32" s="102"/>
      <c r="AB32" s="102"/>
    </row>
    <row r="33" spans="11:28" x14ac:dyDescent="0.25">
      <c r="K33" s="115"/>
      <c r="L33" s="116"/>
      <c r="M33" s="117"/>
      <c r="N33" s="136"/>
      <c r="O33" s="136"/>
      <c r="P33" s="142"/>
      <c r="Q33" s="142"/>
      <c r="T33" s="102"/>
      <c r="U33" s="179"/>
      <c r="V33" s="115"/>
      <c r="W33" s="116"/>
      <c r="X33" s="117"/>
      <c r="Y33" s="136"/>
      <c r="Z33" s="136"/>
      <c r="AA33" s="102"/>
      <c r="AB33" s="102"/>
    </row>
    <row r="34" spans="11:28" x14ac:dyDescent="0.25">
      <c r="K34" s="141"/>
      <c r="L34" s="116"/>
      <c r="M34" s="117"/>
      <c r="N34" s="136"/>
      <c r="O34" s="136"/>
      <c r="P34" s="142"/>
      <c r="Q34" s="142"/>
      <c r="T34" s="102"/>
      <c r="U34" s="180"/>
      <c r="V34" s="179"/>
      <c r="W34" s="116"/>
      <c r="X34" s="117"/>
      <c r="Y34" s="136"/>
      <c r="Z34" s="136"/>
      <c r="AA34" s="102"/>
      <c r="AB34" s="102"/>
    </row>
    <row r="35" spans="11:28" x14ac:dyDescent="0.25">
      <c r="K35" s="137"/>
      <c r="L35" s="137"/>
      <c r="M35" s="137"/>
      <c r="N35" s="137"/>
      <c r="O35" s="137"/>
      <c r="P35" s="142"/>
      <c r="Q35" s="142"/>
      <c r="T35" s="102"/>
      <c r="U35" s="137"/>
      <c r="V35" s="137"/>
      <c r="W35" s="137"/>
      <c r="X35" s="137"/>
      <c r="Y35" s="137"/>
      <c r="Z35" s="137"/>
      <c r="AA35" s="102"/>
      <c r="AB35" s="102"/>
    </row>
    <row r="36" spans="11:28" x14ac:dyDescent="0.25">
      <c r="K36" s="179"/>
      <c r="L36" s="179"/>
      <c r="M36" s="179"/>
      <c r="N36" s="179"/>
      <c r="O36" s="179"/>
      <c r="P36" s="142"/>
      <c r="Q36" s="142"/>
      <c r="T36" s="102"/>
      <c r="U36" s="183"/>
      <c r="V36" s="179"/>
      <c r="W36" s="179"/>
      <c r="X36" s="179"/>
      <c r="Y36" s="179"/>
      <c r="Z36" s="179"/>
      <c r="AA36" s="102"/>
      <c r="AB36" s="102"/>
    </row>
    <row r="37" spans="11:28" x14ac:dyDescent="0.25">
      <c r="K37" s="141"/>
      <c r="L37" s="109"/>
      <c r="M37" s="109"/>
      <c r="N37" s="109"/>
      <c r="O37" s="109"/>
      <c r="P37" s="142"/>
      <c r="Q37" s="142"/>
      <c r="T37" s="102"/>
      <c r="U37" s="184"/>
      <c r="V37" s="179"/>
      <c r="W37" s="109"/>
      <c r="X37" s="109"/>
      <c r="Y37" s="109"/>
      <c r="Z37" s="109"/>
      <c r="AA37" s="102"/>
      <c r="AB37" s="102"/>
    </row>
    <row r="38" spans="11:28" x14ac:dyDescent="0.25">
      <c r="K38" s="115"/>
      <c r="L38" s="116"/>
      <c r="M38" s="117"/>
      <c r="N38" s="117"/>
      <c r="O38" s="117"/>
      <c r="P38" s="142"/>
      <c r="Q38" s="142"/>
      <c r="T38" s="102"/>
      <c r="U38" s="180"/>
      <c r="V38" s="115"/>
      <c r="W38" s="116"/>
      <c r="X38" s="117"/>
      <c r="Y38" s="117"/>
      <c r="Z38" s="117"/>
      <c r="AA38" s="102"/>
      <c r="AB38" s="102"/>
    </row>
    <row r="39" spans="11:28" x14ac:dyDescent="0.25">
      <c r="K39" s="115"/>
      <c r="L39" s="116"/>
      <c r="M39" s="117"/>
      <c r="N39" s="117"/>
      <c r="O39" s="117"/>
      <c r="P39" s="142"/>
      <c r="Q39" s="142"/>
      <c r="T39" s="102"/>
      <c r="U39" s="179"/>
      <c r="V39" s="115"/>
      <c r="W39" s="116"/>
      <c r="X39" s="117"/>
      <c r="Y39" s="117"/>
      <c r="Z39" s="117"/>
      <c r="AA39" s="102"/>
      <c r="AB39" s="102"/>
    </row>
    <row r="40" spans="11:28" x14ac:dyDescent="0.25">
      <c r="K40" s="115"/>
      <c r="L40" s="116"/>
      <c r="M40" s="117"/>
      <c r="N40" s="117"/>
      <c r="O40" s="117"/>
      <c r="P40" s="142"/>
      <c r="Q40" s="142"/>
      <c r="T40" s="102"/>
      <c r="U40" s="179"/>
      <c r="V40" s="115"/>
      <c r="W40" s="116"/>
      <c r="X40" s="117"/>
      <c r="Y40" s="117"/>
      <c r="Z40" s="117"/>
      <c r="AA40" s="102"/>
      <c r="AB40" s="102"/>
    </row>
    <row r="41" spans="11:28" x14ac:dyDescent="0.25">
      <c r="K41" s="115"/>
      <c r="L41" s="116"/>
      <c r="M41" s="117"/>
      <c r="N41" s="117"/>
      <c r="O41" s="117"/>
      <c r="P41" s="142"/>
      <c r="Q41" s="142"/>
      <c r="T41" s="102"/>
      <c r="U41" s="179"/>
      <c r="V41" s="115"/>
      <c r="W41" s="116"/>
      <c r="X41" s="117"/>
      <c r="Y41" s="117"/>
      <c r="Z41" s="117"/>
      <c r="AA41" s="102"/>
      <c r="AB41" s="102"/>
    </row>
    <row r="42" spans="11:28" x14ac:dyDescent="0.25">
      <c r="K42" s="115"/>
      <c r="L42" s="116"/>
      <c r="M42" s="117"/>
      <c r="N42" s="117"/>
      <c r="O42" s="117"/>
      <c r="P42" s="142"/>
      <c r="Q42" s="142"/>
      <c r="T42" s="102"/>
      <c r="U42" s="179"/>
      <c r="V42" s="115"/>
      <c r="W42" s="116"/>
      <c r="X42" s="117"/>
      <c r="Y42" s="117"/>
      <c r="Z42" s="117"/>
      <c r="AA42" s="102"/>
      <c r="AB42" s="102"/>
    </row>
    <row r="43" spans="11:28" x14ac:dyDescent="0.25">
      <c r="K43" s="115"/>
      <c r="L43" s="116"/>
      <c r="M43" s="117"/>
      <c r="N43" s="117"/>
      <c r="O43" s="117"/>
      <c r="P43" s="142"/>
      <c r="Q43" s="142"/>
      <c r="T43" s="102"/>
      <c r="U43" s="179"/>
      <c r="V43" s="115"/>
      <c r="W43" s="116"/>
      <c r="X43" s="117"/>
      <c r="Y43" s="117"/>
      <c r="Z43" s="117"/>
      <c r="AA43" s="102"/>
      <c r="AB43" s="102"/>
    </row>
    <row r="44" spans="11:28" x14ac:dyDescent="0.25">
      <c r="K44" s="115"/>
      <c r="L44" s="116"/>
      <c r="M44" s="117"/>
      <c r="N44" s="117"/>
      <c r="O44" s="117"/>
      <c r="P44" s="142"/>
      <c r="Q44" s="142"/>
      <c r="T44" s="102"/>
      <c r="U44" s="179"/>
      <c r="V44" s="115"/>
      <c r="W44" s="116"/>
      <c r="X44" s="117"/>
      <c r="Y44" s="117"/>
      <c r="Z44" s="117"/>
      <c r="AA44" s="102"/>
      <c r="AB44" s="102"/>
    </row>
    <row r="45" spans="11:28" x14ac:dyDescent="0.25">
      <c r="K45" s="115"/>
      <c r="L45" s="116"/>
      <c r="M45" s="117"/>
      <c r="N45" s="117"/>
      <c r="O45" s="117"/>
      <c r="P45" s="142"/>
      <c r="Q45" s="142"/>
      <c r="T45" s="102"/>
      <c r="U45" s="179"/>
      <c r="V45" s="115"/>
      <c r="W45" s="116"/>
      <c r="X45" s="117"/>
      <c r="Y45" s="117"/>
      <c r="Z45" s="117"/>
      <c r="AA45" s="102"/>
      <c r="AB45" s="102"/>
    </row>
    <row r="46" spans="11:28" x14ac:dyDescent="0.25">
      <c r="K46" s="115"/>
      <c r="L46" s="116"/>
      <c r="M46" s="117"/>
      <c r="N46" s="117"/>
      <c r="O46" s="117"/>
      <c r="P46" s="142"/>
      <c r="Q46" s="142"/>
      <c r="T46" s="102"/>
      <c r="U46" s="179"/>
      <c r="V46" s="115"/>
      <c r="W46" s="116"/>
      <c r="X46" s="117"/>
      <c r="Y46" s="117"/>
      <c r="Z46" s="117"/>
      <c r="AA46" s="102"/>
      <c r="AB46" s="102"/>
    </row>
    <row r="47" spans="11:28" x14ac:dyDescent="0.25">
      <c r="K47" s="115"/>
      <c r="L47" s="116"/>
      <c r="M47" s="117"/>
      <c r="N47" s="117"/>
      <c r="O47" s="117"/>
      <c r="P47" s="142"/>
      <c r="Q47" s="142"/>
      <c r="T47" s="102"/>
      <c r="U47" s="179"/>
      <c r="V47" s="115"/>
      <c r="W47" s="116"/>
      <c r="X47" s="117"/>
      <c r="Y47" s="117"/>
      <c r="Z47" s="117"/>
      <c r="AA47" s="102"/>
      <c r="AB47" s="102"/>
    </row>
    <row r="48" spans="11:28" x14ac:dyDescent="0.25">
      <c r="K48" s="115"/>
      <c r="L48" s="116"/>
      <c r="M48" s="117"/>
      <c r="N48" s="117"/>
      <c r="O48" s="117"/>
      <c r="P48" s="142"/>
      <c r="Q48" s="142"/>
      <c r="T48" s="102"/>
      <c r="U48" s="179"/>
      <c r="V48" s="115"/>
      <c r="W48" s="116"/>
      <c r="X48" s="117"/>
      <c r="Y48" s="117"/>
      <c r="Z48" s="117"/>
      <c r="AA48" s="102"/>
      <c r="AB48" s="102"/>
    </row>
    <row r="49" spans="11:28" x14ac:dyDescent="0.25">
      <c r="K49" s="115"/>
      <c r="L49" s="116"/>
      <c r="M49" s="117"/>
      <c r="N49" s="117"/>
      <c r="O49" s="136"/>
      <c r="P49" s="142"/>
      <c r="Q49" s="142"/>
      <c r="T49" s="102"/>
      <c r="U49" s="179"/>
      <c r="V49" s="115"/>
      <c r="W49" s="116"/>
      <c r="X49" s="117"/>
      <c r="Y49" s="117"/>
      <c r="Z49" s="136"/>
      <c r="AA49" s="102"/>
      <c r="AB49" s="102"/>
    </row>
    <row r="50" spans="11:28" x14ac:dyDescent="0.25">
      <c r="K50" s="115"/>
      <c r="L50" s="116"/>
      <c r="M50" s="117"/>
      <c r="N50" s="136"/>
      <c r="O50" s="136"/>
      <c r="P50" s="142"/>
      <c r="Q50" s="142"/>
      <c r="T50" s="102"/>
      <c r="U50" s="180"/>
      <c r="V50" s="115"/>
      <c r="W50" s="116"/>
      <c r="X50" s="117"/>
      <c r="Y50" s="136"/>
      <c r="Z50" s="136"/>
      <c r="AA50" s="102"/>
      <c r="AB50" s="102"/>
    </row>
    <row r="51" spans="11:28" x14ac:dyDescent="0.25">
      <c r="K51" s="115"/>
      <c r="L51" s="116"/>
      <c r="M51" s="117"/>
      <c r="N51" s="136"/>
      <c r="O51" s="136"/>
      <c r="P51" s="142"/>
      <c r="Q51" s="142"/>
      <c r="T51" s="102"/>
      <c r="U51" s="179"/>
      <c r="V51" s="115"/>
      <c r="W51" s="116"/>
      <c r="X51" s="117"/>
      <c r="Y51" s="136"/>
      <c r="Z51" s="136"/>
      <c r="AA51" s="102"/>
      <c r="AB51" s="102"/>
    </row>
    <row r="52" spans="11:28" x14ac:dyDescent="0.25">
      <c r="K52" s="115"/>
      <c r="L52" s="116"/>
      <c r="M52" s="117"/>
      <c r="N52" s="136"/>
      <c r="O52" s="136"/>
      <c r="P52" s="142"/>
      <c r="Q52" s="142"/>
      <c r="T52" s="102"/>
      <c r="U52" s="179"/>
      <c r="V52" s="115"/>
      <c r="W52" s="116"/>
      <c r="X52" s="117"/>
      <c r="Y52" s="136"/>
      <c r="Z52" s="136"/>
      <c r="AA52" s="102"/>
      <c r="AB52" s="102"/>
    </row>
    <row r="53" spans="11:28" x14ac:dyDescent="0.25">
      <c r="K53" s="141"/>
      <c r="L53" s="116"/>
      <c r="M53" s="117"/>
      <c r="N53" s="136"/>
      <c r="O53" s="136"/>
      <c r="P53" s="142"/>
      <c r="Q53" s="142"/>
      <c r="T53" s="102"/>
      <c r="U53" s="180"/>
      <c r="V53" s="179"/>
      <c r="W53" s="116"/>
      <c r="X53" s="117"/>
      <c r="Y53" s="136"/>
      <c r="Z53" s="136"/>
      <c r="AA53" s="102"/>
      <c r="AB53" s="102"/>
    </row>
    <row r="54" spans="11:28" x14ac:dyDescent="0.25">
      <c r="K54" s="137"/>
      <c r="L54" s="137"/>
      <c r="M54" s="137"/>
      <c r="N54" s="137"/>
      <c r="O54" s="137"/>
      <c r="P54" s="142"/>
      <c r="Q54" s="142"/>
      <c r="T54" s="102"/>
      <c r="U54" s="137"/>
      <c r="V54" s="137"/>
      <c r="W54" s="137"/>
      <c r="X54" s="137"/>
      <c r="Y54" s="137"/>
      <c r="Z54" s="137"/>
      <c r="AA54" s="102"/>
      <c r="AB54" s="102"/>
    </row>
    <row r="55" spans="11:28" x14ac:dyDescent="0.25">
      <c r="K55" s="179"/>
      <c r="L55" s="179"/>
      <c r="M55" s="179"/>
      <c r="N55" s="179"/>
      <c r="O55" s="179"/>
      <c r="P55" s="142"/>
      <c r="Q55" s="142"/>
      <c r="T55" s="102"/>
      <c r="U55" s="183"/>
      <c r="V55" s="179"/>
      <c r="W55" s="179"/>
      <c r="X55" s="179"/>
      <c r="Y55" s="179"/>
      <c r="Z55" s="179"/>
      <c r="AA55" s="102"/>
      <c r="AB55" s="102"/>
    </row>
    <row r="56" spans="11:28" x14ac:dyDescent="0.25">
      <c r="K56" s="141"/>
      <c r="L56" s="109"/>
      <c r="M56" s="109"/>
      <c r="N56" s="109"/>
      <c r="O56" s="109"/>
      <c r="P56" s="142"/>
      <c r="Q56" s="142"/>
      <c r="T56" s="102"/>
      <c r="U56" s="184"/>
      <c r="V56" s="179"/>
      <c r="W56" s="109"/>
      <c r="X56" s="109"/>
      <c r="Y56" s="109"/>
      <c r="Z56" s="109"/>
      <c r="AA56" s="102"/>
      <c r="AB56" s="102"/>
    </row>
    <row r="57" spans="11:28" x14ac:dyDescent="0.25">
      <c r="K57" s="115"/>
      <c r="L57" s="116"/>
      <c r="M57" s="117"/>
      <c r="N57" s="117"/>
      <c r="O57" s="117"/>
      <c r="P57" s="142"/>
      <c r="Q57" s="142"/>
      <c r="T57" s="102"/>
      <c r="U57" s="180"/>
      <c r="V57" s="115"/>
      <c r="W57" s="116"/>
      <c r="X57" s="117"/>
      <c r="Y57" s="117"/>
      <c r="Z57" s="117"/>
      <c r="AA57" s="102"/>
      <c r="AB57" s="102"/>
    </row>
    <row r="58" spans="11:28" x14ac:dyDescent="0.25">
      <c r="K58" s="115"/>
      <c r="L58" s="116"/>
      <c r="M58" s="117"/>
      <c r="N58" s="117"/>
      <c r="O58" s="117"/>
      <c r="P58" s="142"/>
      <c r="Q58" s="142"/>
      <c r="T58" s="102"/>
      <c r="U58" s="179"/>
      <c r="V58" s="115"/>
      <c r="W58" s="116"/>
      <c r="X58" s="117"/>
      <c r="Y58" s="117"/>
      <c r="Z58" s="117"/>
      <c r="AA58" s="102"/>
      <c r="AB58" s="102"/>
    </row>
    <row r="59" spans="11:28" x14ac:dyDescent="0.25">
      <c r="K59" s="115"/>
      <c r="L59" s="116"/>
      <c r="M59" s="117"/>
      <c r="N59" s="117"/>
      <c r="O59" s="117"/>
      <c r="P59" s="142"/>
      <c r="Q59" s="142"/>
      <c r="T59" s="102"/>
      <c r="U59" s="179"/>
      <c r="V59" s="115"/>
      <c r="W59" s="116"/>
      <c r="X59" s="117"/>
      <c r="Y59" s="117"/>
      <c r="Z59" s="117"/>
      <c r="AA59" s="102"/>
      <c r="AB59" s="102"/>
    </row>
    <row r="60" spans="11:28" x14ac:dyDescent="0.25">
      <c r="K60" s="115"/>
      <c r="L60" s="116"/>
      <c r="M60" s="117"/>
      <c r="N60" s="117"/>
      <c r="O60" s="117"/>
      <c r="P60" s="142"/>
      <c r="Q60" s="142"/>
      <c r="T60" s="102"/>
      <c r="U60" s="179"/>
      <c r="V60" s="115"/>
      <c r="W60" s="116"/>
      <c r="X60" s="117"/>
      <c r="Y60" s="117"/>
      <c r="Z60" s="117"/>
      <c r="AA60" s="102"/>
      <c r="AB60" s="102"/>
    </row>
    <row r="61" spans="11:28" x14ac:dyDescent="0.25">
      <c r="K61" s="115"/>
      <c r="L61" s="116"/>
      <c r="M61" s="117"/>
      <c r="N61" s="117"/>
      <c r="O61" s="117"/>
      <c r="P61" s="142"/>
      <c r="Q61" s="142"/>
      <c r="T61" s="102"/>
      <c r="U61" s="179"/>
      <c r="V61" s="115"/>
      <c r="W61" s="116"/>
      <c r="X61" s="117"/>
      <c r="Y61" s="117"/>
      <c r="Z61" s="117"/>
      <c r="AA61" s="102"/>
      <c r="AB61" s="102"/>
    </row>
    <row r="62" spans="11:28" x14ac:dyDescent="0.25">
      <c r="K62" s="115"/>
      <c r="L62" s="116"/>
      <c r="M62" s="117"/>
      <c r="N62" s="117"/>
      <c r="O62" s="117"/>
      <c r="P62" s="142"/>
      <c r="Q62" s="142"/>
      <c r="T62" s="102"/>
      <c r="U62" s="179"/>
      <c r="V62" s="115"/>
      <c r="W62" s="116"/>
      <c r="X62" s="117"/>
      <c r="Y62" s="117"/>
      <c r="Z62" s="117"/>
      <c r="AA62" s="102"/>
      <c r="AB62" s="102"/>
    </row>
    <row r="63" spans="11:28" x14ac:dyDescent="0.25">
      <c r="K63" s="115"/>
      <c r="L63" s="116"/>
      <c r="M63" s="117"/>
      <c r="N63" s="117"/>
      <c r="O63" s="117"/>
      <c r="P63" s="142"/>
      <c r="Q63" s="142"/>
      <c r="T63" s="102"/>
      <c r="U63" s="179"/>
      <c r="V63" s="115"/>
      <c r="W63" s="116"/>
      <c r="X63" s="117"/>
      <c r="Y63" s="117"/>
      <c r="Z63" s="117"/>
      <c r="AA63" s="102"/>
      <c r="AB63" s="102"/>
    </row>
    <row r="64" spans="11:28" x14ac:dyDescent="0.25">
      <c r="K64" s="115"/>
      <c r="L64" s="116"/>
      <c r="M64" s="117"/>
      <c r="N64" s="117"/>
      <c r="O64" s="117"/>
      <c r="P64" s="142"/>
      <c r="Q64" s="142"/>
      <c r="T64" s="102"/>
      <c r="U64" s="179"/>
      <c r="V64" s="115"/>
      <c r="W64" s="116"/>
      <c r="X64" s="117"/>
      <c r="Y64" s="117"/>
      <c r="Z64" s="117"/>
      <c r="AA64" s="102"/>
      <c r="AB64" s="102"/>
    </row>
    <row r="65" spans="11:28" x14ac:dyDescent="0.25">
      <c r="K65" s="115"/>
      <c r="L65" s="116"/>
      <c r="M65" s="117"/>
      <c r="N65" s="117"/>
      <c r="O65" s="117"/>
      <c r="P65" s="142"/>
      <c r="Q65" s="142"/>
      <c r="T65" s="102"/>
      <c r="U65" s="179"/>
      <c r="V65" s="115"/>
      <c r="W65" s="116"/>
      <c r="X65" s="117"/>
      <c r="Y65" s="117"/>
      <c r="Z65" s="117"/>
      <c r="AA65" s="102"/>
      <c r="AB65" s="102"/>
    </row>
    <row r="66" spans="11:28" x14ac:dyDescent="0.25">
      <c r="K66" s="115"/>
      <c r="L66" s="116"/>
      <c r="M66" s="117"/>
      <c r="N66" s="117"/>
      <c r="O66" s="117"/>
      <c r="P66" s="142"/>
      <c r="Q66" s="142"/>
      <c r="T66" s="102"/>
      <c r="U66" s="179"/>
      <c r="V66" s="115"/>
      <c r="W66" s="116"/>
      <c r="X66" s="117"/>
      <c r="Y66" s="117"/>
      <c r="Z66" s="117"/>
      <c r="AA66" s="102"/>
      <c r="AB66" s="102"/>
    </row>
    <row r="67" spans="11:28" x14ac:dyDescent="0.25">
      <c r="K67" s="115"/>
      <c r="L67" s="116"/>
      <c r="M67" s="117"/>
      <c r="N67" s="117"/>
      <c r="O67" s="117"/>
      <c r="P67" s="142"/>
      <c r="Q67" s="142"/>
      <c r="T67" s="102"/>
      <c r="U67" s="179"/>
      <c r="V67" s="115"/>
      <c r="W67" s="116"/>
      <c r="X67" s="117"/>
      <c r="Y67" s="117"/>
      <c r="Z67" s="117"/>
      <c r="AA67" s="102"/>
      <c r="AB67" s="102"/>
    </row>
    <row r="68" spans="11:28" x14ac:dyDescent="0.25">
      <c r="K68" s="115"/>
      <c r="L68" s="116"/>
      <c r="M68" s="117"/>
      <c r="N68" s="117"/>
      <c r="O68" s="136"/>
      <c r="P68" s="142"/>
      <c r="Q68" s="142"/>
      <c r="T68" s="102"/>
      <c r="U68" s="179"/>
      <c r="V68" s="115"/>
      <c r="W68" s="116"/>
      <c r="X68" s="117"/>
      <c r="Y68" s="117"/>
      <c r="Z68" s="136"/>
      <c r="AA68" s="102"/>
      <c r="AB68" s="102"/>
    </row>
    <row r="69" spans="11:28" x14ac:dyDescent="0.25">
      <c r="K69" s="115"/>
      <c r="L69" s="116"/>
      <c r="M69" s="117"/>
      <c r="N69" s="136"/>
      <c r="O69" s="136"/>
      <c r="P69" s="142"/>
      <c r="Q69" s="142"/>
      <c r="T69" s="102"/>
      <c r="U69" s="180"/>
      <c r="V69" s="115"/>
      <c r="W69" s="116"/>
      <c r="X69" s="117"/>
      <c r="Y69" s="136"/>
      <c r="Z69" s="136"/>
      <c r="AA69" s="102"/>
      <c r="AB69" s="102"/>
    </row>
    <row r="70" spans="11:28" x14ac:dyDescent="0.25">
      <c r="K70" s="115"/>
      <c r="L70" s="116"/>
      <c r="M70" s="117"/>
      <c r="N70" s="136"/>
      <c r="O70" s="136"/>
      <c r="P70" s="142"/>
      <c r="Q70" s="142"/>
      <c r="T70" s="102"/>
      <c r="U70" s="179"/>
      <c r="V70" s="115"/>
      <c r="W70" s="116"/>
      <c r="X70" s="117"/>
      <c r="Y70" s="136"/>
      <c r="Z70" s="136"/>
      <c r="AA70" s="102"/>
      <c r="AB70" s="102"/>
    </row>
    <row r="71" spans="11:28" x14ac:dyDescent="0.25">
      <c r="K71" s="115"/>
      <c r="L71" s="116"/>
      <c r="M71" s="117"/>
      <c r="N71" s="136"/>
      <c r="O71" s="136"/>
      <c r="P71" s="142"/>
      <c r="Q71" s="142"/>
      <c r="T71" s="102"/>
      <c r="U71" s="179"/>
      <c r="V71" s="115"/>
      <c r="W71" s="116"/>
      <c r="X71" s="117"/>
      <c r="Y71" s="136"/>
      <c r="Z71" s="136"/>
      <c r="AA71" s="102"/>
      <c r="AB71" s="102"/>
    </row>
    <row r="72" spans="11:28" x14ac:dyDescent="0.25">
      <c r="K72" s="141"/>
      <c r="L72" s="116"/>
      <c r="M72" s="117"/>
      <c r="N72" s="136"/>
      <c r="O72" s="136"/>
      <c r="P72" s="142"/>
      <c r="Q72" s="142"/>
      <c r="T72" s="102"/>
      <c r="U72" s="180"/>
      <c r="V72" s="179"/>
      <c r="W72" s="116"/>
      <c r="X72" s="117"/>
      <c r="Y72" s="136"/>
      <c r="Z72" s="136"/>
      <c r="AA72" s="102"/>
      <c r="AB72" s="102"/>
    </row>
    <row r="73" spans="11:28" x14ac:dyDescent="0.25">
      <c r="K73" s="142"/>
      <c r="L73" s="142"/>
      <c r="M73" s="142"/>
      <c r="N73" s="142"/>
      <c r="O73" s="142"/>
      <c r="P73" s="142"/>
      <c r="Q73" s="142"/>
      <c r="T73" s="102"/>
      <c r="U73" s="142"/>
      <c r="V73" s="142"/>
      <c r="W73" s="142"/>
      <c r="X73" s="142"/>
      <c r="Y73" s="142"/>
      <c r="Z73" s="142"/>
      <c r="AA73" s="102"/>
      <c r="AB73" s="102"/>
    </row>
    <row r="74" spans="11:28" x14ac:dyDescent="0.25">
      <c r="K74" s="142"/>
      <c r="L74" s="142"/>
      <c r="M74" s="142"/>
      <c r="N74" s="142"/>
      <c r="O74" s="142"/>
      <c r="P74" s="142"/>
      <c r="Q74" s="142"/>
      <c r="T74" s="102"/>
      <c r="U74" s="102"/>
      <c r="V74" s="102"/>
      <c r="W74" s="102"/>
      <c r="X74" s="102"/>
      <c r="Y74" s="102"/>
      <c r="Z74" s="102"/>
      <c r="AA74" s="102"/>
      <c r="AB74" s="102"/>
    </row>
    <row r="75" spans="11:28" x14ac:dyDescent="0.25">
      <c r="K75" s="142"/>
      <c r="L75" s="142"/>
      <c r="M75" s="142"/>
      <c r="N75" s="142"/>
      <c r="O75" s="142"/>
      <c r="P75" s="142"/>
      <c r="Q75" s="142"/>
    </row>
    <row r="76" spans="11:28" x14ac:dyDescent="0.25">
      <c r="K76" s="142"/>
      <c r="L76" s="142"/>
      <c r="M76" s="142"/>
      <c r="N76" s="142"/>
      <c r="O76" s="142"/>
      <c r="P76" s="142"/>
      <c r="Q76" s="142"/>
    </row>
  </sheetData>
  <sheetProtection password="D9B3" sheet="1" objects="1" scenarios="1"/>
  <mergeCells count="29">
    <mergeCell ref="A1:I1"/>
    <mergeCell ref="K1:O1"/>
    <mergeCell ref="U1:Z1"/>
    <mergeCell ref="U2:V2"/>
    <mergeCell ref="U3:U14"/>
    <mergeCell ref="A9:I9"/>
    <mergeCell ref="K9:P9"/>
    <mergeCell ref="U38:U49"/>
    <mergeCell ref="U15:U16"/>
    <mergeCell ref="A17:I17"/>
    <mergeCell ref="K17:P17"/>
    <mergeCell ref="U18:Z18"/>
    <mergeCell ref="U19:V19"/>
    <mergeCell ref="U20:U30"/>
    <mergeCell ref="A25:I25"/>
    <mergeCell ref="K25:P25"/>
    <mergeCell ref="U31:U33"/>
    <mergeCell ref="U34:V34"/>
    <mergeCell ref="K36:O36"/>
    <mergeCell ref="U36:Z36"/>
    <mergeCell ref="U37:V37"/>
    <mergeCell ref="U69:U71"/>
    <mergeCell ref="U72:V72"/>
    <mergeCell ref="U50:U52"/>
    <mergeCell ref="U53:V53"/>
    <mergeCell ref="K55:O55"/>
    <mergeCell ref="U55:Z55"/>
    <mergeCell ref="U56:V56"/>
    <mergeCell ref="U57:U68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B76"/>
  <sheetViews>
    <sheetView showGridLines="0" workbookViewId="0">
      <selection activeCell="R23" sqref="R23"/>
    </sheetView>
  </sheetViews>
  <sheetFormatPr defaultRowHeight="15" x14ac:dyDescent="0.25"/>
  <cols>
    <col min="1" max="5" width="9.140625" style="101"/>
    <col min="6" max="6" width="14.140625" style="101" customWidth="1"/>
    <col min="7" max="10" width="9.140625" style="101"/>
    <col min="11" max="12" width="9.140625" style="101" hidden="1" customWidth="1"/>
    <col min="13" max="13" width="14.140625" style="101" hidden="1" customWidth="1"/>
    <col min="14" max="16" width="9.140625" style="101" hidden="1" customWidth="1"/>
    <col min="17" max="17" width="9.140625" style="101" customWidth="1"/>
    <col min="18" max="16384" width="9.140625" style="101"/>
  </cols>
  <sheetData>
    <row r="1" spans="1:28" ht="39.75" customHeight="1" thickBot="1" x14ac:dyDescent="0.3">
      <c r="A1" s="167" t="s">
        <v>0</v>
      </c>
      <c r="B1" s="168"/>
      <c r="C1" s="168"/>
      <c r="D1" s="168"/>
      <c r="E1" s="168"/>
      <c r="F1" s="169"/>
      <c r="G1" s="169"/>
      <c r="H1" s="169"/>
      <c r="I1" s="170"/>
      <c r="K1" s="181" t="s">
        <v>0</v>
      </c>
      <c r="L1" s="182"/>
      <c r="M1" s="182"/>
      <c r="N1" s="181"/>
      <c r="O1" s="181"/>
      <c r="T1" s="102"/>
      <c r="U1" s="183"/>
      <c r="V1" s="179"/>
      <c r="W1" s="179"/>
      <c r="X1" s="179"/>
      <c r="Y1" s="179"/>
      <c r="Z1" s="179"/>
      <c r="AA1" s="102"/>
      <c r="AB1" s="102"/>
    </row>
    <row r="2" spans="1:28" ht="15.75" thickBot="1" x14ac:dyDescent="0.3">
      <c r="A2" s="103"/>
      <c r="B2" s="104"/>
      <c r="C2" s="104"/>
      <c r="D2" s="104"/>
      <c r="E2" s="104"/>
      <c r="F2" s="104"/>
      <c r="G2" s="104"/>
      <c r="H2" s="104"/>
      <c r="I2" s="105"/>
      <c r="K2" s="102"/>
      <c r="L2" s="106" t="s">
        <v>5</v>
      </c>
      <c r="M2" s="107" t="s">
        <v>4</v>
      </c>
      <c r="N2" s="108"/>
      <c r="O2" s="108"/>
      <c r="T2" s="102"/>
      <c r="U2" s="184"/>
      <c r="V2" s="179"/>
      <c r="W2" s="109"/>
      <c r="X2" s="109"/>
      <c r="Y2" s="109"/>
      <c r="Z2" s="109"/>
      <c r="AA2" s="102"/>
      <c r="AB2" s="102"/>
    </row>
    <row r="3" spans="1:28" ht="27.75" customHeight="1" thickBot="1" x14ac:dyDescent="0.3">
      <c r="A3" s="110" t="s">
        <v>7</v>
      </c>
      <c r="B3" s="104"/>
      <c r="C3" s="104"/>
      <c r="D3" s="104"/>
      <c r="E3" s="104"/>
      <c r="F3" s="104"/>
      <c r="G3" s="104"/>
      <c r="H3" s="111"/>
      <c r="I3" s="105"/>
      <c r="K3" s="102"/>
      <c r="L3" s="112">
        <v>20</v>
      </c>
      <c r="M3" s="160">
        <v>0</v>
      </c>
      <c r="N3" s="114"/>
      <c r="O3" s="114"/>
      <c r="T3" s="102"/>
      <c r="U3" s="180"/>
      <c r="V3" s="115"/>
      <c r="W3" s="116"/>
      <c r="X3" s="117"/>
      <c r="Y3" s="117"/>
      <c r="Z3" s="117"/>
      <c r="AA3" s="102"/>
      <c r="AB3" s="102"/>
    </row>
    <row r="4" spans="1:28" x14ac:dyDescent="0.25">
      <c r="A4" s="118"/>
      <c r="B4" s="104"/>
      <c r="C4" s="104"/>
      <c r="D4" s="104"/>
      <c r="E4" s="104"/>
      <c r="F4" s="104"/>
      <c r="G4" s="104"/>
      <c r="H4" s="104"/>
      <c r="I4" s="105"/>
      <c r="K4" s="102"/>
      <c r="L4" s="112">
        <v>40</v>
      </c>
      <c r="M4" s="160">
        <v>1.1000000000000001</v>
      </c>
      <c r="N4" s="114"/>
      <c r="O4" s="114"/>
      <c r="T4" s="102"/>
      <c r="U4" s="179"/>
      <c r="V4" s="115"/>
      <c r="W4" s="116"/>
      <c r="X4" s="117"/>
      <c r="Y4" s="117"/>
      <c r="Z4" s="117"/>
      <c r="AA4" s="102"/>
      <c r="AB4" s="102"/>
    </row>
    <row r="5" spans="1:28" x14ac:dyDescent="0.25">
      <c r="A5" s="118"/>
      <c r="B5" s="104"/>
      <c r="C5" s="104"/>
      <c r="D5" s="104"/>
      <c r="E5" s="104"/>
      <c r="F5" s="104"/>
      <c r="G5" s="104"/>
      <c r="H5" s="104"/>
      <c r="I5" s="105"/>
      <c r="K5" s="102"/>
      <c r="L5" s="112">
        <v>60</v>
      </c>
      <c r="M5" s="160">
        <v>3</v>
      </c>
      <c r="N5" s="114"/>
      <c r="O5" s="114"/>
      <c r="T5" s="102"/>
      <c r="U5" s="179"/>
      <c r="V5" s="115"/>
      <c r="W5" s="116"/>
      <c r="X5" s="117"/>
      <c r="Y5" s="117"/>
      <c r="Z5" s="117"/>
      <c r="AA5" s="102"/>
      <c r="AB5" s="102"/>
    </row>
    <row r="6" spans="1:28" ht="18" x14ac:dyDescent="0.25">
      <c r="A6" s="119" t="str">
        <f>M8</f>
        <v/>
      </c>
      <c r="B6" s="120"/>
      <c r="C6" s="104"/>
      <c r="D6" s="104"/>
      <c r="E6" s="104"/>
      <c r="F6" s="104"/>
      <c r="G6" s="104"/>
      <c r="H6" s="104"/>
      <c r="I6" s="105"/>
      <c r="K6" s="102"/>
      <c r="L6" s="112">
        <v>80</v>
      </c>
      <c r="M6" s="160">
        <v>5.3</v>
      </c>
      <c r="N6" s="114"/>
      <c r="O6" s="114"/>
      <c r="T6" s="102"/>
      <c r="U6" s="179"/>
      <c r="V6" s="115"/>
      <c r="W6" s="116"/>
      <c r="X6" s="117"/>
      <c r="Y6" s="117"/>
      <c r="Z6" s="117"/>
      <c r="AA6" s="102"/>
      <c r="AB6" s="102"/>
    </row>
    <row r="7" spans="1:28" ht="15.75" thickBot="1" x14ac:dyDescent="0.3">
      <c r="A7" s="118"/>
      <c r="B7" s="104"/>
      <c r="C7" s="104"/>
      <c r="D7" s="104"/>
      <c r="E7" s="104"/>
      <c r="F7" s="104"/>
      <c r="G7" s="104"/>
      <c r="H7" s="104"/>
      <c r="I7" s="105"/>
      <c r="K7" s="102"/>
      <c r="L7" s="121">
        <v>100</v>
      </c>
      <c r="M7" s="160">
        <v>10</v>
      </c>
      <c r="N7" s="114"/>
      <c r="O7" s="114"/>
      <c r="T7" s="102"/>
      <c r="U7" s="179"/>
      <c r="V7" s="115"/>
      <c r="W7" s="116"/>
      <c r="X7" s="117"/>
      <c r="Y7" s="117"/>
      <c r="Z7" s="117"/>
      <c r="AA7" s="102"/>
      <c r="AB7" s="102"/>
    </row>
    <row r="8" spans="1:28" ht="15.75" thickBot="1" x14ac:dyDescent="0.3">
      <c r="A8" s="123"/>
      <c r="B8" s="124"/>
      <c r="C8" s="124"/>
      <c r="D8" s="124"/>
      <c r="E8" s="124"/>
      <c r="F8" s="124"/>
      <c r="G8" s="124"/>
      <c r="H8" s="124"/>
      <c r="I8" s="125"/>
      <c r="K8" s="126"/>
      <c r="L8" s="127"/>
      <c r="M8" s="128" t="str">
        <f>IF(H3="","",IF(H3&lt;=M3,"The score is in the top 20% of responses",IF(H3&lt;=M4,"The score falls between the top 21% to 40% of responses",IF(H3&lt;=M5,"The score falls between the 41% and 60% of responses",IF(H3&lt;=M6,"The score falls between the bottom 61% and 80% of responses",IF(H3&lt;=10,"The score falls in the bottom 20% of responses"))))))</f>
        <v/>
      </c>
      <c r="N8" s="117"/>
      <c r="O8" s="114"/>
      <c r="P8" s="102"/>
      <c r="T8" s="102"/>
      <c r="U8" s="179"/>
      <c r="V8" s="115"/>
      <c r="W8" s="116"/>
      <c r="X8" s="117"/>
      <c r="Y8" s="117"/>
      <c r="Z8" s="117"/>
      <c r="AA8" s="102"/>
      <c r="AB8" s="102"/>
    </row>
    <row r="9" spans="1:28" ht="39" customHeight="1" thickBot="1" x14ac:dyDescent="0.3">
      <c r="A9" s="171" t="s">
        <v>1</v>
      </c>
      <c r="B9" s="172"/>
      <c r="C9" s="172"/>
      <c r="D9" s="172"/>
      <c r="E9" s="172"/>
      <c r="F9" s="172"/>
      <c r="G9" s="173"/>
      <c r="H9" s="173"/>
      <c r="I9" s="174"/>
      <c r="K9" s="165" t="s">
        <v>1</v>
      </c>
      <c r="L9" s="166"/>
      <c r="M9" s="166"/>
      <c r="N9" s="166"/>
      <c r="O9" s="166"/>
      <c r="P9" s="166"/>
      <c r="T9" s="102"/>
      <c r="U9" s="179"/>
      <c r="V9" s="115"/>
      <c r="W9" s="116"/>
      <c r="X9" s="117"/>
      <c r="Y9" s="117"/>
      <c r="Z9" s="117"/>
      <c r="AA9" s="102"/>
      <c r="AB9" s="102"/>
    </row>
    <row r="10" spans="1:28" ht="21.75" customHeight="1" thickBot="1" x14ac:dyDescent="0.3">
      <c r="A10" s="129"/>
      <c r="B10" s="130"/>
      <c r="C10" s="130"/>
      <c r="D10" s="130"/>
      <c r="E10" s="130"/>
      <c r="F10" s="130"/>
      <c r="G10" s="130"/>
      <c r="H10" s="130"/>
      <c r="I10" s="131"/>
      <c r="K10" s="126"/>
      <c r="L10" s="106" t="s">
        <v>5</v>
      </c>
      <c r="M10" s="107" t="s">
        <v>4</v>
      </c>
      <c r="N10" s="117"/>
      <c r="O10" s="114"/>
      <c r="P10" s="102"/>
      <c r="T10" s="102"/>
      <c r="U10" s="179"/>
      <c r="V10" s="115"/>
      <c r="W10" s="116"/>
      <c r="X10" s="117"/>
      <c r="Y10" s="117"/>
      <c r="Z10" s="117"/>
      <c r="AA10" s="102"/>
      <c r="AB10" s="102"/>
    </row>
    <row r="11" spans="1:28" ht="30.75" customHeight="1" thickBot="1" x14ac:dyDescent="0.3">
      <c r="A11" s="132" t="s">
        <v>7</v>
      </c>
      <c r="B11" s="130"/>
      <c r="C11" s="130"/>
      <c r="D11" s="130"/>
      <c r="E11" s="130"/>
      <c r="F11" s="130"/>
      <c r="G11" s="130"/>
      <c r="H11" s="133"/>
      <c r="I11" s="131"/>
      <c r="K11" s="126"/>
      <c r="L11" s="112">
        <v>20</v>
      </c>
      <c r="M11" s="160">
        <v>5</v>
      </c>
      <c r="N11" s="117"/>
      <c r="O11" s="114"/>
      <c r="P11" s="102"/>
      <c r="T11" s="102"/>
      <c r="U11" s="179"/>
      <c r="V11" s="115"/>
      <c r="W11" s="116"/>
      <c r="X11" s="117"/>
      <c r="Y11" s="117"/>
      <c r="Z11" s="117"/>
      <c r="AA11" s="102"/>
      <c r="AB11" s="102"/>
    </row>
    <row r="12" spans="1:28" x14ac:dyDescent="0.25">
      <c r="A12" s="129"/>
      <c r="B12" s="130"/>
      <c r="C12" s="130"/>
      <c r="D12" s="130"/>
      <c r="E12" s="130"/>
      <c r="F12" s="130"/>
      <c r="G12" s="130"/>
      <c r="H12" s="130"/>
      <c r="I12" s="131"/>
      <c r="K12" s="126"/>
      <c r="L12" s="112">
        <v>40</v>
      </c>
      <c r="M12" s="160">
        <v>6.8</v>
      </c>
      <c r="N12" s="117"/>
      <c r="O12" s="114"/>
      <c r="P12" s="102"/>
      <c r="T12" s="102"/>
      <c r="U12" s="179"/>
      <c r="V12" s="115"/>
      <c r="W12" s="116"/>
      <c r="X12" s="117"/>
      <c r="Y12" s="117"/>
      <c r="Z12" s="117"/>
      <c r="AA12" s="102"/>
      <c r="AB12" s="102"/>
    </row>
    <row r="13" spans="1:28" x14ac:dyDescent="0.25">
      <c r="A13" s="129"/>
      <c r="B13" s="130"/>
      <c r="C13" s="130"/>
      <c r="D13" s="130"/>
      <c r="E13" s="130"/>
      <c r="F13" s="130"/>
      <c r="G13" s="130"/>
      <c r="H13" s="130"/>
      <c r="I13" s="131"/>
      <c r="K13" s="126"/>
      <c r="L13" s="112">
        <v>60</v>
      </c>
      <c r="M13" s="160">
        <v>7.7</v>
      </c>
      <c r="N13" s="117"/>
      <c r="O13" s="114"/>
      <c r="P13" s="102"/>
      <c r="T13" s="102"/>
      <c r="U13" s="179"/>
      <c r="V13" s="115"/>
      <c r="W13" s="116"/>
      <c r="X13" s="117"/>
      <c r="Y13" s="117"/>
      <c r="Z13" s="117"/>
      <c r="AA13" s="102"/>
      <c r="AB13" s="102"/>
    </row>
    <row r="14" spans="1:28" ht="18" x14ac:dyDescent="0.25">
      <c r="A14" s="134" t="str">
        <f>M16</f>
        <v/>
      </c>
      <c r="B14" s="130"/>
      <c r="C14" s="130"/>
      <c r="D14" s="130"/>
      <c r="E14" s="130"/>
      <c r="F14" s="130"/>
      <c r="G14" s="130"/>
      <c r="H14" s="130"/>
      <c r="I14" s="131"/>
      <c r="K14" s="126"/>
      <c r="L14" s="112">
        <v>80</v>
      </c>
      <c r="M14" s="160">
        <v>9</v>
      </c>
      <c r="N14" s="117"/>
      <c r="O14" s="135"/>
      <c r="P14" s="102"/>
      <c r="T14" s="102"/>
      <c r="U14" s="179"/>
      <c r="V14" s="115"/>
      <c r="W14" s="116"/>
      <c r="X14" s="117"/>
      <c r="Y14" s="117"/>
      <c r="Z14" s="136"/>
      <c r="AA14" s="102"/>
      <c r="AB14" s="102"/>
    </row>
    <row r="15" spans="1:28" ht="15.75" thickBot="1" x14ac:dyDescent="0.3">
      <c r="A15" s="129"/>
      <c r="B15" s="130"/>
      <c r="C15" s="130"/>
      <c r="D15" s="130"/>
      <c r="E15" s="130"/>
      <c r="F15" s="130"/>
      <c r="G15" s="130"/>
      <c r="H15" s="130"/>
      <c r="I15" s="131"/>
      <c r="K15" s="126"/>
      <c r="L15" s="121">
        <v>100</v>
      </c>
      <c r="M15" s="160">
        <v>10</v>
      </c>
      <c r="N15" s="136"/>
      <c r="O15" s="135"/>
      <c r="P15" s="102"/>
      <c r="T15" s="102"/>
      <c r="U15" s="180"/>
      <c r="V15" s="115"/>
      <c r="W15" s="116"/>
      <c r="X15" s="117"/>
      <c r="Y15" s="136"/>
      <c r="Z15" s="136"/>
      <c r="AA15" s="102"/>
      <c r="AB15" s="102"/>
    </row>
    <row r="16" spans="1:28" ht="15.75" thickBot="1" x14ac:dyDescent="0.3">
      <c r="A16" s="129"/>
      <c r="B16" s="130"/>
      <c r="C16" s="130"/>
      <c r="D16" s="130"/>
      <c r="E16" s="130"/>
      <c r="F16" s="130"/>
      <c r="G16" s="130"/>
      <c r="H16" s="130"/>
      <c r="I16" s="131"/>
      <c r="K16" s="126"/>
      <c r="M16" s="128" t="str">
        <f>IF(H11="","",IF(H11&lt;=M11,"The score is in the bottom 20% of responses",IF(H11&lt;=M12,"The score falls between the bottom 21% to 40% of responses",IF(H11&lt;=M13,"The score falls between the 41% and 60% of responses",IF(H11&lt;=M14,"The score falls between the top 61% and 80% of responses",IF(H11&lt;=10,"The score falls between the top 81% and 100% of responses"))))))</f>
        <v/>
      </c>
      <c r="N16" s="135"/>
      <c r="O16" s="135"/>
      <c r="P16" s="102"/>
      <c r="T16" s="102"/>
      <c r="U16" s="179"/>
      <c r="V16" s="115"/>
      <c r="W16" s="116"/>
      <c r="X16" s="117"/>
      <c r="Y16" s="136"/>
      <c r="Z16" s="136"/>
      <c r="AA16" s="102"/>
      <c r="AB16" s="102"/>
    </row>
    <row r="17" spans="1:28" ht="40.5" customHeight="1" thickBot="1" x14ac:dyDescent="0.3">
      <c r="A17" s="175" t="s">
        <v>2</v>
      </c>
      <c r="B17" s="176"/>
      <c r="C17" s="176"/>
      <c r="D17" s="176"/>
      <c r="E17" s="176"/>
      <c r="F17" s="176"/>
      <c r="G17" s="177"/>
      <c r="H17" s="177"/>
      <c r="I17" s="178"/>
      <c r="K17" s="165" t="s">
        <v>2</v>
      </c>
      <c r="L17" s="166"/>
      <c r="M17" s="166"/>
      <c r="N17" s="166"/>
      <c r="O17" s="166"/>
      <c r="P17" s="166"/>
      <c r="T17" s="102"/>
      <c r="U17" s="137"/>
      <c r="V17" s="137"/>
      <c r="W17" s="137"/>
      <c r="X17" s="137"/>
      <c r="Y17" s="137"/>
      <c r="Z17" s="137"/>
      <c r="AA17" s="102"/>
      <c r="AB17" s="102"/>
    </row>
    <row r="18" spans="1:28" ht="21.75" customHeight="1" thickBot="1" x14ac:dyDescent="0.3">
      <c r="A18" s="138"/>
      <c r="B18" s="139"/>
      <c r="C18" s="139"/>
      <c r="D18" s="139"/>
      <c r="E18" s="139"/>
      <c r="F18" s="139"/>
      <c r="G18" s="139"/>
      <c r="H18" s="139"/>
      <c r="I18" s="140"/>
      <c r="K18" s="141"/>
      <c r="L18" s="106" t="s">
        <v>5</v>
      </c>
      <c r="M18" s="107" t="s">
        <v>4</v>
      </c>
      <c r="N18" s="141"/>
      <c r="O18" s="141"/>
      <c r="P18" s="142"/>
      <c r="Q18" s="142"/>
      <c r="T18" s="102"/>
      <c r="U18" s="183"/>
      <c r="V18" s="179"/>
      <c r="W18" s="179"/>
      <c r="X18" s="179"/>
      <c r="Y18" s="179"/>
      <c r="Z18" s="179"/>
      <c r="AA18" s="102"/>
      <c r="AB18" s="102"/>
    </row>
    <row r="19" spans="1:28" ht="31.5" customHeight="1" thickBot="1" x14ac:dyDescent="0.3">
      <c r="A19" s="143" t="s">
        <v>6</v>
      </c>
      <c r="B19" s="139"/>
      <c r="C19" s="139"/>
      <c r="D19" s="139"/>
      <c r="E19" s="139"/>
      <c r="F19" s="139"/>
      <c r="G19" s="139"/>
      <c r="H19" s="144"/>
      <c r="I19" s="140"/>
      <c r="K19" s="141"/>
      <c r="L19" s="112">
        <v>20</v>
      </c>
      <c r="M19" s="160">
        <v>5.4</v>
      </c>
      <c r="N19" s="109"/>
      <c r="O19" s="109"/>
      <c r="P19" s="142"/>
      <c r="Q19" s="142"/>
      <c r="T19" s="102"/>
      <c r="U19" s="184"/>
      <c r="V19" s="179"/>
      <c r="W19" s="109"/>
      <c r="X19" s="109"/>
      <c r="Y19" s="109"/>
      <c r="Z19" s="109"/>
      <c r="AA19" s="102"/>
      <c r="AB19" s="102"/>
    </row>
    <row r="20" spans="1:28" x14ac:dyDescent="0.25">
      <c r="A20" s="138"/>
      <c r="B20" s="139"/>
      <c r="C20" s="139"/>
      <c r="D20" s="139"/>
      <c r="E20" s="139"/>
      <c r="F20" s="139"/>
      <c r="G20" s="139"/>
      <c r="H20" s="139"/>
      <c r="I20" s="140"/>
      <c r="K20" s="115"/>
      <c r="L20" s="112">
        <v>40</v>
      </c>
      <c r="M20" s="160">
        <v>6.85</v>
      </c>
      <c r="N20" s="117"/>
      <c r="O20" s="117"/>
      <c r="P20" s="142"/>
      <c r="Q20" s="142"/>
      <c r="T20" s="102"/>
      <c r="U20" s="180"/>
      <c r="V20" s="115"/>
      <c r="W20" s="116"/>
      <c r="X20" s="117"/>
      <c r="Y20" s="117"/>
      <c r="Z20" s="117"/>
      <c r="AA20" s="102"/>
      <c r="AB20" s="102"/>
    </row>
    <row r="21" spans="1:28" x14ac:dyDescent="0.25">
      <c r="A21" s="138"/>
      <c r="B21" s="139"/>
      <c r="C21" s="139"/>
      <c r="D21" s="139"/>
      <c r="E21" s="139"/>
      <c r="F21" s="139"/>
      <c r="G21" s="139"/>
      <c r="H21" s="139"/>
      <c r="I21" s="140"/>
      <c r="K21" s="115"/>
      <c r="L21" s="112">
        <v>60</v>
      </c>
      <c r="M21" s="160">
        <v>7.6</v>
      </c>
      <c r="N21" s="117"/>
      <c r="O21" s="117"/>
      <c r="P21" s="142"/>
      <c r="Q21" s="142"/>
      <c r="T21" s="102"/>
      <c r="U21" s="179"/>
      <c r="V21" s="115"/>
      <c r="W21" s="116"/>
      <c r="X21" s="117"/>
      <c r="Y21" s="117"/>
      <c r="Z21" s="117"/>
      <c r="AA21" s="102"/>
      <c r="AB21" s="102"/>
    </row>
    <row r="22" spans="1:28" ht="18" x14ac:dyDescent="0.25">
      <c r="A22" s="145" t="str">
        <f>M24</f>
        <v/>
      </c>
      <c r="B22" s="139"/>
      <c r="C22" s="139"/>
      <c r="D22" s="139"/>
      <c r="E22" s="139"/>
      <c r="F22" s="139"/>
      <c r="G22" s="139"/>
      <c r="H22" s="139"/>
      <c r="I22" s="140"/>
      <c r="K22" s="115"/>
      <c r="L22" s="112">
        <v>80</v>
      </c>
      <c r="M22" s="160">
        <v>8.6</v>
      </c>
      <c r="N22" s="117"/>
      <c r="O22" s="117"/>
      <c r="P22" s="142"/>
      <c r="Q22" s="142"/>
      <c r="T22" s="102"/>
      <c r="U22" s="179"/>
      <c r="V22" s="115"/>
      <c r="W22" s="116"/>
      <c r="X22" s="117"/>
      <c r="Y22" s="117"/>
      <c r="Z22" s="117"/>
      <c r="AA22" s="102"/>
      <c r="AB22" s="102"/>
    </row>
    <row r="23" spans="1:28" ht="15.75" thickBot="1" x14ac:dyDescent="0.3">
      <c r="A23" s="138"/>
      <c r="B23" s="139"/>
      <c r="C23" s="139"/>
      <c r="D23" s="139"/>
      <c r="E23" s="139"/>
      <c r="F23" s="139"/>
      <c r="G23" s="139"/>
      <c r="H23" s="139"/>
      <c r="I23" s="140"/>
      <c r="K23" s="115"/>
      <c r="L23" s="121">
        <v>100</v>
      </c>
      <c r="M23" s="160">
        <v>10</v>
      </c>
      <c r="N23" s="117"/>
      <c r="O23" s="117"/>
      <c r="P23" s="142"/>
      <c r="Q23" s="142"/>
      <c r="T23" s="102"/>
      <c r="U23" s="179"/>
      <c r="V23" s="115"/>
      <c r="W23" s="116"/>
      <c r="X23" s="117"/>
      <c r="Y23" s="117"/>
      <c r="Z23" s="117"/>
      <c r="AA23" s="102"/>
      <c r="AB23" s="102"/>
    </row>
    <row r="24" spans="1:28" ht="15.75" thickBot="1" x14ac:dyDescent="0.3">
      <c r="A24" s="138"/>
      <c r="B24" s="139"/>
      <c r="C24" s="139"/>
      <c r="D24" s="139"/>
      <c r="E24" s="139"/>
      <c r="F24" s="139"/>
      <c r="G24" s="139"/>
      <c r="H24" s="139"/>
      <c r="I24" s="140"/>
      <c r="K24" s="115"/>
      <c r="M24" s="128" t="str">
        <f>IF(H19="","",IF(H19&lt;=M19,"The score is in the bottom 20% of responses",IF(H19&lt;=M20,"The score falls between the bottom 21% to 40% of responses",IF(H19&lt;=M21,"The score falls between the 41% and 60% of responses",IF(H19&lt;=M22,"The score falls between the top 61% and 80% of responses",IF(H19&lt;=10,"The score falls between the top 81% and 100% of responses"))))))</f>
        <v/>
      </c>
      <c r="N24" s="117"/>
      <c r="O24" s="117"/>
      <c r="P24" s="142"/>
      <c r="Q24" s="142"/>
      <c r="T24" s="102"/>
      <c r="U24" s="179"/>
      <c r="V24" s="115"/>
      <c r="W24" s="116"/>
      <c r="X24" s="117"/>
      <c r="Y24" s="117"/>
      <c r="Z24" s="117"/>
      <c r="AA24" s="102"/>
      <c r="AB24" s="102"/>
    </row>
    <row r="25" spans="1:28" ht="57.75" customHeight="1" thickBot="1" x14ac:dyDescent="0.3">
      <c r="A25" s="161" t="s">
        <v>3</v>
      </c>
      <c r="B25" s="162"/>
      <c r="C25" s="162"/>
      <c r="D25" s="162"/>
      <c r="E25" s="162"/>
      <c r="F25" s="162"/>
      <c r="G25" s="163"/>
      <c r="H25" s="163"/>
      <c r="I25" s="164"/>
      <c r="K25" s="165" t="s">
        <v>3</v>
      </c>
      <c r="L25" s="166"/>
      <c r="M25" s="166"/>
      <c r="N25" s="166"/>
      <c r="O25" s="166"/>
      <c r="P25" s="166"/>
      <c r="Q25" s="142"/>
      <c r="T25" s="102"/>
      <c r="U25" s="179"/>
      <c r="V25" s="115"/>
      <c r="W25" s="116"/>
      <c r="X25" s="117"/>
      <c r="Y25" s="117"/>
      <c r="Z25" s="117"/>
      <c r="AA25" s="102"/>
      <c r="AB25" s="102"/>
    </row>
    <row r="26" spans="1:28" ht="15.75" thickBot="1" x14ac:dyDescent="0.3">
      <c r="A26" s="146"/>
      <c r="B26" s="146"/>
      <c r="C26" s="146"/>
      <c r="D26" s="146"/>
      <c r="E26" s="146"/>
      <c r="F26" s="146"/>
      <c r="G26" s="146"/>
      <c r="H26" s="146"/>
      <c r="I26" s="147"/>
      <c r="K26" s="115"/>
      <c r="L26" s="106" t="s">
        <v>5</v>
      </c>
      <c r="M26" s="107" t="s">
        <v>4</v>
      </c>
      <c r="N26" s="117"/>
      <c r="O26" s="117"/>
      <c r="P26" s="142"/>
      <c r="Q26" s="142"/>
      <c r="T26" s="102"/>
      <c r="U26" s="179"/>
      <c r="V26" s="115"/>
      <c r="W26" s="116"/>
      <c r="X26" s="117"/>
      <c r="Y26" s="117"/>
      <c r="Z26" s="117"/>
      <c r="AA26" s="102"/>
      <c r="AB26" s="102"/>
    </row>
    <row r="27" spans="1:28" ht="31.5" customHeight="1" thickBot="1" x14ac:dyDescent="0.3">
      <c r="A27" s="148" t="s">
        <v>6</v>
      </c>
      <c r="B27" s="146"/>
      <c r="C27" s="146"/>
      <c r="D27" s="146"/>
      <c r="E27" s="146"/>
      <c r="F27" s="146"/>
      <c r="G27" s="146"/>
      <c r="H27" s="149"/>
      <c r="I27" s="147"/>
      <c r="K27" s="115"/>
      <c r="L27" s="112">
        <v>20</v>
      </c>
      <c r="M27" s="160">
        <v>5.9</v>
      </c>
      <c r="N27" s="117"/>
      <c r="O27" s="117"/>
      <c r="P27" s="142"/>
      <c r="Q27" s="142"/>
      <c r="T27" s="102"/>
      <c r="U27" s="179"/>
      <c r="V27" s="115"/>
      <c r="W27" s="116"/>
      <c r="X27" s="117"/>
      <c r="Y27" s="117"/>
      <c r="Z27" s="117"/>
      <c r="AA27" s="102"/>
      <c r="AB27" s="102"/>
    </row>
    <row r="28" spans="1:28" x14ac:dyDescent="0.25">
      <c r="A28" s="150"/>
      <c r="B28" s="146"/>
      <c r="C28" s="146"/>
      <c r="D28" s="146"/>
      <c r="E28" s="146"/>
      <c r="F28" s="146"/>
      <c r="G28" s="146"/>
      <c r="H28" s="146"/>
      <c r="I28" s="147"/>
      <c r="K28" s="115"/>
      <c r="L28" s="112">
        <v>40</v>
      </c>
      <c r="M28" s="160">
        <v>7.1</v>
      </c>
      <c r="N28" s="117"/>
      <c r="O28" s="117"/>
      <c r="P28" s="142"/>
      <c r="Q28" s="142"/>
      <c r="T28" s="102"/>
      <c r="U28" s="179"/>
      <c r="V28" s="115"/>
      <c r="W28" s="116"/>
      <c r="X28" s="117"/>
      <c r="Y28" s="117"/>
      <c r="Z28" s="117"/>
      <c r="AA28" s="102"/>
      <c r="AB28" s="102"/>
    </row>
    <row r="29" spans="1:28" x14ac:dyDescent="0.25">
      <c r="A29" s="150"/>
      <c r="B29" s="146"/>
      <c r="C29" s="146"/>
      <c r="D29" s="146"/>
      <c r="E29" s="146"/>
      <c r="F29" s="146"/>
      <c r="G29" s="146"/>
      <c r="H29" s="146"/>
      <c r="I29" s="147"/>
      <c r="K29" s="115"/>
      <c r="L29" s="112">
        <v>60</v>
      </c>
      <c r="M29" s="160">
        <v>7.7</v>
      </c>
      <c r="N29" s="117"/>
      <c r="O29" s="117"/>
      <c r="P29" s="142"/>
      <c r="Q29" s="142"/>
      <c r="T29" s="102"/>
      <c r="U29" s="179"/>
      <c r="V29" s="115"/>
      <c r="W29" s="116"/>
      <c r="X29" s="117"/>
      <c r="Y29" s="117"/>
      <c r="Z29" s="117"/>
      <c r="AA29" s="102"/>
      <c r="AB29" s="102"/>
    </row>
    <row r="30" spans="1:28" ht="18" x14ac:dyDescent="0.25">
      <c r="A30" s="151" t="str">
        <f>M32</f>
        <v/>
      </c>
      <c r="B30" s="146"/>
      <c r="C30" s="146"/>
      <c r="D30" s="146"/>
      <c r="E30" s="146"/>
      <c r="F30" s="146"/>
      <c r="G30" s="146"/>
      <c r="H30" s="146"/>
      <c r="I30" s="147"/>
      <c r="K30" s="115"/>
      <c r="L30" s="112">
        <v>80</v>
      </c>
      <c r="M30" s="160">
        <v>8.85</v>
      </c>
      <c r="N30" s="117"/>
      <c r="O30" s="136"/>
      <c r="P30" s="142"/>
      <c r="Q30" s="142"/>
      <c r="T30" s="102"/>
      <c r="U30" s="179"/>
      <c r="V30" s="115"/>
      <c r="W30" s="116"/>
      <c r="X30" s="117"/>
      <c r="Y30" s="117"/>
      <c r="Z30" s="136"/>
      <c r="AA30" s="102"/>
      <c r="AB30" s="102"/>
    </row>
    <row r="31" spans="1:28" ht="15.75" thickBot="1" x14ac:dyDescent="0.3">
      <c r="A31" s="150"/>
      <c r="B31" s="146"/>
      <c r="C31" s="146"/>
      <c r="D31" s="146"/>
      <c r="E31" s="146"/>
      <c r="F31" s="146"/>
      <c r="G31" s="146"/>
      <c r="H31" s="146"/>
      <c r="I31" s="147"/>
      <c r="K31" s="115"/>
      <c r="L31" s="121">
        <v>100</v>
      </c>
      <c r="M31" s="160">
        <v>10</v>
      </c>
      <c r="N31" s="136"/>
      <c r="O31" s="136"/>
      <c r="P31" s="142"/>
      <c r="Q31" s="142"/>
      <c r="T31" s="102"/>
      <c r="U31" s="180"/>
      <c r="V31" s="115"/>
      <c r="W31" s="116"/>
      <c r="X31" s="117"/>
      <c r="Y31" s="136"/>
      <c r="Z31" s="136"/>
      <c r="AA31" s="102"/>
      <c r="AB31" s="102"/>
    </row>
    <row r="32" spans="1:28" ht="15.75" thickBot="1" x14ac:dyDescent="0.3">
      <c r="A32" s="152"/>
      <c r="B32" s="152"/>
      <c r="C32" s="152"/>
      <c r="D32" s="152"/>
      <c r="E32" s="152"/>
      <c r="F32" s="152"/>
      <c r="G32" s="152"/>
      <c r="H32" s="152"/>
      <c r="I32" s="153"/>
      <c r="K32" s="115"/>
      <c r="L32" s="116"/>
      <c r="M32" s="128" t="str">
        <f>IF(H27="","",IF(H27&lt;=M27,"The score is in the bottom 20% of responses",IF(H27&lt;=M28,"The score falls between the bottom 21% to 40% of responses",IF(H27&lt;=M29,"The score falls between the 41% and 60% of responses",IF(H27&lt;=M30,"The score falls between the top 61% and 80% of responses",IF(H27&lt;=10,"The score falls between the top 81% and 100% of responses"))))))</f>
        <v/>
      </c>
      <c r="N32" s="136"/>
      <c r="O32" s="136"/>
      <c r="P32" s="142"/>
      <c r="Q32" s="142"/>
      <c r="T32" s="102"/>
      <c r="U32" s="179"/>
      <c r="V32" s="115"/>
      <c r="W32" s="116"/>
      <c r="X32" s="117"/>
      <c r="Y32" s="136"/>
      <c r="Z32" s="136"/>
      <c r="AA32" s="102"/>
      <c r="AB32" s="102"/>
    </row>
    <row r="33" spans="11:28" x14ac:dyDescent="0.25">
      <c r="K33" s="115"/>
      <c r="L33" s="116"/>
      <c r="M33" s="117"/>
      <c r="N33" s="136"/>
      <c r="O33" s="136"/>
      <c r="P33" s="142"/>
      <c r="Q33" s="142"/>
      <c r="T33" s="102"/>
      <c r="U33" s="179"/>
      <c r="V33" s="115"/>
      <c r="W33" s="116"/>
      <c r="X33" s="117"/>
      <c r="Y33" s="136"/>
      <c r="Z33" s="136"/>
      <c r="AA33" s="102"/>
      <c r="AB33" s="102"/>
    </row>
    <row r="34" spans="11:28" x14ac:dyDescent="0.25">
      <c r="K34" s="141"/>
      <c r="L34" s="116"/>
      <c r="M34" s="117"/>
      <c r="N34" s="136"/>
      <c r="O34" s="136"/>
      <c r="P34" s="142"/>
      <c r="Q34" s="142"/>
      <c r="T34" s="102"/>
      <c r="U34" s="180"/>
      <c r="V34" s="179"/>
      <c r="W34" s="116"/>
      <c r="X34" s="117"/>
      <c r="Y34" s="136"/>
      <c r="Z34" s="136"/>
      <c r="AA34" s="102"/>
      <c r="AB34" s="102"/>
    </row>
    <row r="35" spans="11:28" x14ac:dyDescent="0.25">
      <c r="K35" s="137"/>
      <c r="L35" s="137"/>
      <c r="M35" s="137"/>
      <c r="N35" s="137"/>
      <c r="O35" s="137"/>
      <c r="P35" s="142"/>
      <c r="Q35" s="142"/>
      <c r="T35" s="102"/>
      <c r="U35" s="137"/>
      <c r="V35" s="137"/>
      <c r="W35" s="137"/>
      <c r="X35" s="137"/>
      <c r="Y35" s="137"/>
      <c r="Z35" s="137"/>
      <c r="AA35" s="102"/>
      <c r="AB35" s="102"/>
    </row>
    <row r="36" spans="11:28" x14ac:dyDescent="0.25">
      <c r="K36" s="179"/>
      <c r="L36" s="179"/>
      <c r="M36" s="179"/>
      <c r="N36" s="179"/>
      <c r="O36" s="179"/>
      <c r="P36" s="142"/>
      <c r="Q36" s="142"/>
      <c r="T36" s="102"/>
      <c r="U36" s="183"/>
      <c r="V36" s="179"/>
      <c r="W36" s="179"/>
      <c r="X36" s="179"/>
      <c r="Y36" s="179"/>
      <c r="Z36" s="179"/>
      <c r="AA36" s="102"/>
      <c r="AB36" s="102"/>
    </row>
    <row r="37" spans="11:28" x14ac:dyDescent="0.25">
      <c r="K37" s="141"/>
      <c r="L37" s="109"/>
      <c r="M37" s="109"/>
      <c r="N37" s="109"/>
      <c r="O37" s="109"/>
      <c r="P37" s="142"/>
      <c r="Q37" s="142"/>
      <c r="T37" s="102"/>
      <c r="U37" s="184"/>
      <c r="V37" s="179"/>
      <c r="W37" s="109"/>
      <c r="X37" s="109"/>
      <c r="Y37" s="109"/>
      <c r="Z37" s="109"/>
      <c r="AA37" s="102"/>
      <c r="AB37" s="102"/>
    </row>
    <row r="38" spans="11:28" x14ac:dyDescent="0.25">
      <c r="K38" s="115"/>
      <c r="L38" s="116"/>
      <c r="M38" s="117"/>
      <c r="N38" s="117"/>
      <c r="O38" s="117"/>
      <c r="P38" s="142"/>
      <c r="Q38" s="142"/>
      <c r="T38" s="102"/>
      <c r="U38" s="180"/>
      <c r="V38" s="115"/>
      <c r="W38" s="116"/>
      <c r="X38" s="117"/>
      <c r="Y38" s="117"/>
      <c r="Z38" s="117"/>
      <c r="AA38" s="102"/>
      <c r="AB38" s="102"/>
    </row>
    <row r="39" spans="11:28" x14ac:dyDescent="0.25">
      <c r="K39" s="115"/>
      <c r="L39" s="116"/>
      <c r="M39" s="117"/>
      <c r="N39" s="117"/>
      <c r="O39" s="117"/>
      <c r="P39" s="142"/>
      <c r="Q39" s="142"/>
      <c r="T39" s="102"/>
      <c r="U39" s="179"/>
      <c r="V39" s="115"/>
      <c r="W39" s="116"/>
      <c r="X39" s="117"/>
      <c r="Y39" s="117"/>
      <c r="Z39" s="117"/>
      <c r="AA39" s="102"/>
      <c r="AB39" s="102"/>
    </row>
    <row r="40" spans="11:28" x14ac:dyDescent="0.25">
      <c r="K40" s="115"/>
      <c r="L40" s="116"/>
      <c r="M40" s="117"/>
      <c r="N40" s="117"/>
      <c r="O40" s="117"/>
      <c r="P40" s="142"/>
      <c r="Q40" s="142"/>
      <c r="T40" s="102"/>
      <c r="U40" s="179"/>
      <c r="V40" s="115"/>
      <c r="W40" s="116"/>
      <c r="X40" s="117"/>
      <c r="Y40" s="117"/>
      <c r="Z40" s="117"/>
      <c r="AA40" s="102"/>
      <c r="AB40" s="102"/>
    </row>
    <row r="41" spans="11:28" x14ac:dyDescent="0.25">
      <c r="K41" s="115"/>
      <c r="L41" s="116"/>
      <c r="M41" s="117"/>
      <c r="N41" s="117"/>
      <c r="O41" s="117"/>
      <c r="P41" s="142"/>
      <c r="Q41" s="142"/>
      <c r="T41" s="102"/>
      <c r="U41" s="179"/>
      <c r="V41" s="115"/>
      <c r="W41" s="116"/>
      <c r="X41" s="117"/>
      <c r="Y41" s="117"/>
      <c r="Z41" s="117"/>
      <c r="AA41" s="102"/>
      <c r="AB41" s="102"/>
    </row>
    <row r="42" spans="11:28" x14ac:dyDescent="0.25">
      <c r="K42" s="115"/>
      <c r="L42" s="116"/>
      <c r="M42" s="117"/>
      <c r="N42" s="117"/>
      <c r="O42" s="117"/>
      <c r="P42" s="142"/>
      <c r="Q42" s="142"/>
      <c r="T42" s="102"/>
      <c r="U42" s="179"/>
      <c r="V42" s="115"/>
      <c r="W42" s="116"/>
      <c r="X42" s="117"/>
      <c r="Y42" s="117"/>
      <c r="Z42" s="117"/>
      <c r="AA42" s="102"/>
      <c r="AB42" s="102"/>
    </row>
    <row r="43" spans="11:28" x14ac:dyDescent="0.25">
      <c r="K43" s="115"/>
      <c r="L43" s="116"/>
      <c r="M43" s="117"/>
      <c r="N43" s="117"/>
      <c r="O43" s="117"/>
      <c r="P43" s="142"/>
      <c r="Q43" s="142"/>
      <c r="T43" s="102"/>
      <c r="U43" s="179"/>
      <c r="V43" s="115"/>
      <c r="W43" s="116"/>
      <c r="X43" s="117"/>
      <c r="Y43" s="117"/>
      <c r="Z43" s="117"/>
      <c r="AA43" s="102"/>
      <c r="AB43" s="102"/>
    </row>
    <row r="44" spans="11:28" x14ac:dyDescent="0.25">
      <c r="K44" s="115"/>
      <c r="L44" s="116"/>
      <c r="M44" s="117"/>
      <c r="N44" s="117"/>
      <c r="O44" s="117"/>
      <c r="P44" s="142"/>
      <c r="Q44" s="142"/>
      <c r="T44" s="102"/>
      <c r="U44" s="179"/>
      <c r="V44" s="115"/>
      <c r="W44" s="116"/>
      <c r="X44" s="117"/>
      <c r="Y44" s="117"/>
      <c r="Z44" s="117"/>
      <c r="AA44" s="102"/>
      <c r="AB44" s="102"/>
    </row>
    <row r="45" spans="11:28" x14ac:dyDescent="0.25">
      <c r="K45" s="115"/>
      <c r="L45" s="116"/>
      <c r="M45" s="117"/>
      <c r="N45" s="117"/>
      <c r="O45" s="117"/>
      <c r="P45" s="142"/>
      <c r="Q45" s="142"/>
      <c r="T45" s="102"/>
      <c r="U45" s="179"/>
      <c r="V45" s="115"/>
      <c r="W45" s="116"/>
      <c r="X45" s="117"/>
      <c r="Y45" s="117"/>
      <c r="Z45" s="117"/>
      <c r="AA45" s="102"/>
      <c r="AB45" s="102"/>
    </row>
    <row r="46" spans="11:28" x14ac:dyDescent="0.25">
      <c r="K46" s="115"/>
      <c r="L46" s="116"/>
      <c r="M46" s="117"/>
      <c r="N46" s="117"/>
      <c r="O46" s="117"/>
      <c r="P46" s="142"/>
      <c r="Q46" s="142"/>
      <c r="T46" s="102"/>
      <c r="U46" s="179"/>
      <c r="V46" s="115"/>
      <c r="W46" s="116"/>
      <c r="X46" s="117"/>
      <c r="Y46" s="117"/>
      <c r="Z46" s="117"/>
      <c r="AA46" s="102"/>
      <c r="AB46" s="102"/>
    </row>
    <row r="47" spans="11:28" x14ac:dyDescent="0.25">
      <c r="K47" s="115"/>
      <c r="L47" s="116"/>
      <c r="M47" s="117"/>
      <c r="N47" s="117"/>
      <c r="O47" s="117"/>
      <c r="P47" s="142"/>
      <c r="Q47" s="142"/>
      <c r="T47" s="102"/>
      <c r="U47" s="179"/>
      <c r="V47" s="115"/>
      <c r="W47" s="116"/>
      <c r="X47" s="117"/>
      <c r="Y47" s="117"/>
      <c r="Z47" s="117"/>
      <c r="AA47" s="102"/>
      <c r="AB47" s="102"/>
    </row>
    <row r="48" spans="11:28" x14ac:dyDescent="0.25">
      <c r="K48" s="115"/>
      <c r="L48" s="116"/>
      <c r="M48" s="117"/>
      <c r="N48" s="117"/>
      <c r="O48" s="117"/>
      <c r="P48" s="142"/>
      <c r="Q48" s="142"/>
      <c r="T48" s="102"/>
      <c r="U48" s="179"/>
      <c r="V48" s="115"/>
      <c r="W48" s="116"/>
      <c r="X48" s="117"/>
      <c r="Y48" s="117"/>
      <c r="Z48" s="117"/>
      <c r="AA48" s="102"/>
      <c r="AB48" s="102"/>
    </row>
    <row r="49" spans="11:28" x14ac:dyDescent="0.25">
      <c r="K49" s="115"/>
      <c r="L49" s="116"/>
      <c r="M49" s="117"/>
      <c r="N49" s="117"/>
      <c r="O49" s="136"/>
      <c r="P49" s="142"/>
      <c r="Q49" s="142"/>
      <c r="T49" s="102"/>
      <c r="U49" s="179"/>
      <c r="V49" s="115"/>
      <c r="W49" s="116"/>
      <c r="X49" s="117"/>
      <c r="Y49" s="117"/>
      <c r="Z49" s="136"/>
      <c r="AA49" s="102"/>
      <c r="AB49" s="102"/>
    </row>
    <row r="50" spans="11:28" x14ac:dyDescent="0.25">
      <c r="K50" s="115"/>
      <c r="L50" s="116"/>
      <c r="M50" s="117"/>
      <c r="N50" s="136"/>
      <c r="O50" s="136"/>
      <c r="P50" s="142"/>
      <c r="Q50" s="142"/>
      <c r="T50" s="102"/>
      <c r="U50" s="180"/>
      <c r="V50" s="115"/>
      <c r="W50" s="116"/>
      <c r="X50" s="117"/>
      <c r="Y50" s="136"/>
      <c r="Z50" s="136"/>
      <c r="AA50" s="102"/>
      <c r="AB50" s="102"/>
    </row>
    <row r="51" spans="11:28" x14ac:dyDescent="0.25">
      <c r="K51" s="115"/>
      <c r="L51" s="116"/>
      <c r="M51" s="117"/>
      <c r="N51" s="136"/>
      <c r="O51" s="136"/>
      <c r="P51" s="142"/>
      <c r="Q51" s="142"/>
      <c r="T51" s="102"/>
      <c r="U51" s="179"/>
      <c r="V51" s="115"/>
      <c r="W51" s="116"/>
      <c r="X51" s="117"/>
      <c r="Y51" s="136"/>
      <c r="Z51" s="136"/>
      <c r="AA51" s="102"/>
      <c r="AB51" s="102"/>
    </row>
    <row r="52" spans="11:28" x14ac:dyDescent="0.25">
      <c r="K52" s="115"/>
      <c r="L52" s="116"/>
      <c r="M52" s="117"/>
      <c r="N52" s="136"/>
      <c r="O52" s="136"/>
      <c r="P52" s="142"/>
      <c r="Q52" s="142"/>
      <c r="T52" s="102"/>
      <c r="U52" s="179"/>
      <c r="V52" s="115"/>
      <c r="W52" s="116"/>
      <c r="X52" s="117"/>
      <c r="Y52" s="136"/>
      <c r="Z52" s="136"/>
      <c r="AA52" s="102"/>
      <c r="AB52" s="102"/>
    </row>
    <row r="53" spans="11:28" x14ac:dyDescent="0.25">
      <c r="K53" s="141"/>
      <c r="L53" s="116"/>
      <c r="M53" s="117"/>
      <c r="N53" s="136"/>
      <c r="O53" s="136"/>
      <c r="P53" s="142"/>
      <c r="Q53" s="142"/>
      <c r="T53" s="102"/>
      <c r="U53" s="180"/>
      <c r="V53" s="179"/>
      <c r="W53" s="116"/>
      <c r="X53" s="117"/>
      <c r="Y53" s="136"/>
      <c r="Z53" s="136"/>
      <c r="AA53" s="102"/>
      <c r="AB53" s="102"/>
    </row>
    <row r="54" spans="11:28" x14ac:dyDescent="0.25">
      <c r="K54" s="137"/>
      <c r="L54" s="137"/>
      <c r="M54" s="137"/>
      <c r="N54" s="137"/>
      <c r="O54" s="137"/>
      <c r="P54" s="142"/>
      <c r="Q54" s="142"/>
      <c r="T54" s="102"/>
      <c r="U54" s="137"/>
      <c r="V54" s="137"/>
      <c r="W54" s="137"/>
      <c r="X54" s="137"/>
      <c r="Y54" s="137"/>
      <c r="Z54" s="137"/>
      <c r="AA54" s="102"/>
      <c r="AB54" s="102"/>
    </row>
    <row r="55" spans="11:28" x14ac:dyDescent="0.25">
      <c r="K55" s="179"/>
      <c r="L55" s="179"/>
      <c r="M55" s="179"/>
      <c r="N55" s="179"/>
      <c r="O55" s="179"/>
      <c r="P55" s="142"/>
      <c r="Q55" s="142"/>
      <c r="T55" s="102"/>
      <c r="U55" s="183"/>
      <c r="V55" s="179"/>
      <c r="W55" s="179"/>
      <c r="X55" s="179"/>
      <c r="Y55" s="179"/>
      <c r="Z55" s="179"/>
      <c r="AA55" s="102"/>
      <c r="AB55" s="102"/>
    </row>
    <row r="56" spans="11:28" x14ac:dyDescent="0.25">
      <c r="K56" s="141"/>
      <c r="L56" s="109"/>
      <c r="M56" s="109"/>
      <c r="N56" s="109"/>
      <c r="O56" s="109"/>
      <c r="P56" s="142"/>
      <c r="Q56" s="142"/>
      <c r="T56" s="102"/>
      <c r="U56" s="184"/>
      <c r="V56" s="179"/>
      <c r="W56" s="109"/>
      <c r="X56" s="109"/>
      <c r="Y56" s="109"/>
      <c r="Z56" s="109"/>
      <c r="AA56" s="102"/>
      <c r="AB56" s="102"/>
    </row>
    <row r="57" spans="11:28" x14ac:dyDescent="0.25">
      <c r="K57" s="115"/>
      <c r="L57" s="116"/>
      <c r="M57" s="117"/>
      <c r="N57" s="117"/>
      <c r="O57" s="117"/>
      <c r="P57" s="142"/>
      <c r="Q57" s="142"/>
      <c r="T57" s="102"/>
      <c r="U57" s="180"/>
      <c r="V57" s="115"/>
      <c r="W57" s="116"/>
      <c r="X57" s="117"/>
      <c r="Y57" s="117"/>
      <c r="Z57" s="117"/>
      <c r="AA57" s="102"/>
      <c r="AB57" s="102"/>
    </row>
    <row r="58" spans="11:28" x14ac:dyDescent="0.25">
      <c r="K58" s="115"/>
      <c r="L58" s="116"/>
      <c r="M58" s="117"/>
      <c r="N58" s="117"/>
      <c r="O58" s="117"/>
      <c r="P58" s="142"/>
      <c r="Q58" s="142"/>
      <c r="T58" s="102"/>
      <c r="U58" s="179"/>
      <c r="V58" s="115"/>
      <c r="W58" s="116"/>
      <c r="X58" s="117"/>
      <c r="Y58" s="117"/>
      <c r="Z58" s="117"/>
      <c r="AA58" s="102"/>
      <c r="AB58" s="102"/>
    </row>
    <row r="59" spans="11:28" x14ac:dyDescent="0.25">
      <c r="K59" s="115"/>
      <c r="L59" s="116"/>
      <c r="M59" s="117"/>
      <c r="N59" s="117"/>
      <c r="O59" s="117"/>
      <c r="P59" s="142"/>
      <c r="Q59" s="142"/>
      <c r="T59" s="102"/>
      <c r="U59" s="179"/>
      <c r="V59" s="115"/>
      <c r="W59" s="116"/>
      <c r="X59" s="117"/>
      <c r="Y59" s="117"/>
      <c r="Z59" s="117"/>
      <c r="AA59" s="102"/>
      <c r="AB59" s="102"/>
    </row>
    <row r="60" spans="11:28" x14ac:dyDescent="0.25">
      <c r="K60" s="115"/>
      <c r="L60" s="116"/>
      <c r="M60" s="117"/>
      <c r="N60" s="117"/>
      <c r="O60" s="117"/>
      <c r="P60" s="142"/>
      <c r="Q60" s="142"/>
      <c r="T60" s="102"/>
      <c r="U60" s="179"/>
      <c r="V60" s="115"/>
      <c r="W60" s="116"/>
      <c r="X60" s="117"/>
      <c r="Y60" s="117"/>
      <c r="Z60" s="117"/>
      <c r="AA60" s="102"/>
      <c r="AB60" s="102"/>
    </row>
    <row r="61" spans="11:28" x14ac:dyDescent="0.25">
      <c r="K61" s="115"/>
      <c r="L61" s="116"/>
      <c r="M61" s="117"/>
      <c r="N61" s="117"/>
      <c r="O61" s="117"/>
      <c r="P61" s="142"/>
      <c r="Q61" s="142"/>
      <c r="T61" s="102"/>
      <c r="U61" s="179"/>
      <c r="V61" s="115"/>
      <c r="W61" s="116"/>
      <c r="X61" s="117"/>
      <c r="Y61" s="117"/>
      <c r="Z61" s="117"/>
      <c r="AA61" s="102"/>
      <c r="AB61" s="102"/>
    </row>
    <row r="62" spans="11:28" x14ac:dyDescent="0.25">
      <c r="K62" s="115"/>
      <c r="L62" s="116"/>
      <c r="M62" s="117"/>
      <c r="N62" s="117"/>
      <c r="O62" s="117"/>
      <c r="P62" s="142"/>
      <c r="Q62" s="142"/>
      <c r="T62" s="102"/>
      <c r="U62" s="179"/>
      <c r="V62" s="115"/>
      <c r="W62" s="116"/>
      <c r="X62" s="117"/>
      <c r="Y62" s="117"/>
      <c r="Z62" s="117"/>
      <c r="AA62" s="102"/>
      <c r="AB62" s="102"/>
    </row>
    <row r="63" spans="11:28" x14ac:dyDescent="0.25">
      <c r="K63" s="115"/>
      <c r="L63" s="116"/>
      <c r="M63" s="117"/>
      <c r="N63" s="117"/>
      <c r="O63" s="117"/>
      <c r="P63" s="142"/>
      <c r="Q63" s="142"/>
      <c r="T63" s="102"/>
      <c r="U63" s="179"/>
      <c r="V63" s="115"/>
      <c r="W63" s="116"/>
      <c r="X63" s="117"/>
      <c r="Y63" s="117"/>
      <c r="Z63" s="117"/>
      <c r="AA63" s="102"/>
      <c r="AB63" s="102"/>
    </row>
    <row r="64" spans="11:28" x14ac:dyDescent="0.25">
      <c r="K64" s="115"/>
      <c r="L64" s="116"/>
      <c r="M64" s="117"/>
      <c r="N64" s="117"/>
      <c r="O64" s="117"/>
      <c r="P64" s="142"/>
      <c r="Q64" s="142"/>
      <c r="T64" s="102"/>
      <c r="U64" s="179"/>
      <c r="V64" s="115"/>
      <c r="W64" s="116"/>
      <c r="X64" s="117"/>
      <c r="Y64" s="117"/>
      <c r="Z64" s="117"/>
      <c r="AA64" s="102"/>
      <c r="AB64" s="102"/>
    </row>
    <row r="65" spans="11:28" x14ac:dyDescent="0.25">
      <c r="K65" s="115"/>
      <c r="L65" s="116"/>
      <c r="M65" s="117"/>
      <c r="N65" s="117"/>
      <c r="O65" s="117"/>
      <c r="P65" s="142"/>
      <c r="Q65" s="142"/>
      <c r="T65" s="102"/>
      <c r="U65" s="179"/>
      <c r="V65" s="115"/>
      <c r="W65" s="116"/>
      <c r="X65" s="117"/>
      <c r="Y65" s="117"/>
      <c r="Z65" s="117"/>
      <c r="AA65" s="102"/>
      <c r="AB65" s="102"/>
    </row>
    <row r="66" spans="11:28" x14ac:dyDescent="0.25">
      <c r="K66" s="115"/>
      <c r="L66" s="116"/>
      <c r="M66" s="117"/>
      <c r="N66" s="117"/>
      <c r="O66" s="117"/>
      <c r="P66" s="142"/>
      <c r="Q66" s="142"/>
      <c r="T66" s="102"/>
      <c r="U66" s="179"/>
      <c r="V66" s="115"/>
      <c r="W66" s="116"/>
      <c r="X66" s="117"/>
      <c r="Y66" s="117"/>
      <c r="Z66" s="117"/>
      <c r="AA66" s="102"/>
      <c r="AB66" s="102"/>
    </row>
    <row r="67" spans="11:28" x14ac:dyDescent="0.25">
      <c r="K67" s="115"/>
      <c r="L67" s="116"/>
      <c r="M67" s="117"/>
      <c r="N67" s="117"/>
      <c r="O67" s="117"/>
      <c r="P67" s="142"/>
      <c r="Q67" s="142"/>
      <c r="T67" s="102"/>
      <c r="U67" s="179"/>
      <c r="V67" s="115"/>
      <c r="W67" s="116"/>
      <c r="X67" s="117"/>
      <c r="Y67" s="117"/>
      <c r="Z67" s="117"/>
      <c r="AA67" s="102"/>
      <c r="AB67" s="102"/>
    </row>
    <row r="68" spans="11:28" x14ac:dyDescent="0.25">
      <c r="K68" s="115"/>
      <c r="L68" s="116"/>
      <c r="M68" s="117"/>
      <c r="N68" s="117"/>
      <c r="O68" s="136"/>
      <c r="P68" s="142"/>
      <c r="Q68" s="142"/>
      <c r="T68" s="102"/>
      <c r="U68" s="179"/>
      <c r="V68" s="115"/>
      <c r="W68" s="116"/>
      <c r="X68" s="117"/>
      <c r="Y68" s="117"/>
      <c r="Z68" s="136"/>
      <c r="AA68" s="102"/>
      <c r="AB68" s="102"/>
    </row>
    <row r="69" spans="11:28" x14ac:dyDescent="0.25">
      <c r="K69" s="115"/>
      <c r="L69" s="116"/>
      <c r="M69" s="117"/>
      <c r="N69" s="136"/>
      <c r="O69" s="136"/>
      <c r="P69" s="142"/>
      <c r="Q69" s="142"/>
      <c r="T69" s="102"/>
      <c r="U69" s="180"/>
      <c r="V69" s="115"/>
      <c r="W69" s="116"/>
      <c r="X69" s="117"/>
      <c r="Y69" s="136"/>
      <c r="Z69" s="136"/>
      <c r="AA69" s="102"/>
      <c r="AB69" s="102"/>
    </row>
    <row r="70" spans="11:28" x14ac:dyDescent="0.25">
      <c r="K70" s="115"/>
      <c r="L70" s="116"/>
      <c r="M70" s="117"/>
      <c r="N70" s="136"/>
      <c r="O70" s="136"/>
      <c r="P70" s="142"/>
      <c r="Q70" s="142"/>
      <c r="T70" s="102"/>
      <c r="U70" s="179"/>
      <c r="V70" s="115"/>
      <c r="W70" s="116"/>
      <c r="X70" s="117"/>
      <c r="Y70" s="136"/>
      <c r="Z70" s="136"/>
      <c r="AA70" s="102"/>
      <c r="AB70" s="102"/>
    </row>
    <row r="71" spans="11:28" x14ac:dyDescent="0.25">
      <c r="K71" s="115"/>
      <c r="L71" s="116"/>
      <c r="M71" s="117"/>
      <c r="N71" s="136"/>
      <c r="O71" s="136"/>
      <c r="P71" s="142"/>
      <c r="Q71" s="142"/>
      <c r="T71" s="102"/>
      <c r="U71" s="179"/>
      <c r="V71" s="115"/>
      <c r="W71" s="116"/>
      <c r="X71" s="117"/>
      <c r="Y71" s="136"/>
      <c r="Z71" s="136"/>
      <c r="AA71" s="102"/>
      <c r="AB71" s="102"/>
    </row>
    <row r="72" spans="11:28" x14ac:dyDescent="0.25">
      <c r="K72" s="141"/>
      <c r="L72" s="116"/>
      <c r="M72" s="117"/>
      <c r="N72" s="136"/>
      <c r="O72" s="136"/>
      <c r="P72" s="142"/>
      <c r="Q72" s="142"/>
      <c r="T72" s="102"/>
      <c r="U72" s="180"/>
      <c r="V72" s="179"/>
      <c r="W72" s="116"/>
      <c r="X72" s="117"/>
      <c r="Y72" s="136"/>
      <c r="Z72" s="136"/>
      <c r="AA72" s="102"/>
      <c r="AB72" s="102"/>
    </row>
    <row r="73" spans="11:28" x14ac:dyDescent="0.25">
      <c r="K73" s="142"/>
      <c r="L73" s="142"/>
      <c r="M73" s="142"/>
      <c r="N73" s="142"/>
      <c r="O73" s="142"/>
      <c r="P73" s="142"/>
      <c r="Q73" s="142"/>
      <c r="T73" s="102"/>
      <c r="U73" s="142"/>
      <c r="V73" s="142"/>
      <c r="W73" s="142"/>
      <c r="X73" s="142"/>
      <c r="Y73" s="142"/>
      <c r="Z73" s="142"/>
      <c r="AA73" s="102"/>
      <c r="AB73" s="102"/>
    </row>
    <row r="74" spans="11:28" x14ac:dyDescent="0.25">
      <c r="K74" s="142"/>
      <c r="L74" s="142"/>
      <c r="M74" s="142"/>
      <c r="N74" s="142"/>
      <c r="O74" s="142"/>
      <c r="P74" s="142"/>
      <c r="Q74" s="142"/>
      <c r="T74" s="102"/>
      <c r="U74" s="102"/>
      <c r="V74" s="102"/>
      <c r="W74" s="102"/>
      <c r="X74" s="102"/>
      <c r="Y74" s="102"/>
      <c r="Z74" s="102"/>
      <c r="AA74" s="102"/>
      <c r="AB74" s="102"/>
    </row>
    <row r="75" spans="11:28" x14ac:dyDescent="0.25">
      <c r="K75" s="142"/>
      <c r="L75" s="142"/>
      <c r="M75" s="142"/>
      <c r="N75" s="142"/>
      <c r="O75" s="142"/>
      <c r="P75" s="142"/>
      <c r="Q75" s="142"/>
    </row>
    <row r="76" spans="11:28" x14ac:dyDescent="0.25">
      <c r="K76" s="142"/>
      <c r="L76" s="142"/>
      <c r="M76" s="142"/>
      <c r="N76" s="142"/>
      <c r="O76" s="142"/>
      <c r="P76" s="142"/>
      <c r="Q76" s="142"/>
    </row>
  </sheetData>
  <sheetProtection password="D9B3" sheet="1" objects="1" scenarios="1"/>
  <mergeCells count="29">
    <mergeCell ref="A1:I1"/>
    <mergeCell ref="K1:O1"/>
    <mergeCell ref="U1:Z1"/>
    <mergeCell ref="U2:V2"/>
    <mergeCell ref="U3:U14"/>
    <mergeCell ref="A9:I9"/>
    <mergeCell ref="K9:P9"/>
    <mergeCell ref="U38:U49"/>
    <mergeCell ref="U15:U16"/>
    <mergeCell ref="A17:I17"/>
    <mergeCell ref="K17:P17"/>
    <mergeCell ref="U18:Z18"/>
    <mergeCell ref="U19:V19"/>
    <mergeCell ref="U20:U30"/>
    <mergeCell ref="A25:I25"/>
    <mergeCell ref="K25:P25"/>
    <mergeCell ref="U31:U33"/>
    <mergeCell ref="U34:V34"/>
    <mergeCell ref="K36:O36"/>
    <mergeCell ref="U36:Z36"/>
    <mergeCell ref="U37:V37"/>
    <mergeCell ref="U69:U71"/>
    <mergeCell ref="U72:V72"/>
    <mergeCell ref="U50:U52"/>
    <mergeCell ref="U53:V53"/>
    <mergeCell ref="K55:O55"/>
    <mergeCell ref="U55:Z55"/>
    <mergeCell ref="U56:V56"/>
    <mergeCell ref="U57:U68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B76"/>
  <sheetViews>
    <sheetView showGridLines="0" workbookViewId="0">
      <selection activeCell="S4" sqref="S4"/>
    </sheetView>
  </sheetViews>
  <sheetFormatPr defaultRowHeight="15" x14ac:dyDescent="0.25"/>
  <cols>
    <col min="1" max="5" width="9.140625" style="101"/>
    <col min="6" max="6" width="14.140625" style="101" customWidth="1"/>
    <col min="7" max="10" width="9.140625" style="101"/>
    <col min="11" max="12" width="9.140625" style="101" hidden="1" customWidth="1"/>
    <col min="13" max="13" width="14.140625" style="101" hidden="1" customWidth="1"/>
    <col min="14" max="16" width="9.140625" style="101" hidden="1" customWidth="1"/>
    <col min="17" max="17" width="9.140625" style="101" customWidth="1"/>
    <col min="18" max="16384" width="9.140625" style="101"/>
  </cols>
  <sheetData>
    <row r="1" spans="1:28" ht="39.75" customHeight="1" thickBot="1" x14ac:dyDescent="0.3">
      <c r="A1" s="167" t="s">
        <v>0</v>
      </c>
      <c r="B1" s="168"/>
      <c r="C1" s="168"/>
      <c r="D1" s="168"/>
      <c r="E1" s="168"/>
      <c r="F1" s="169"/>
      <c r="G1" s="169"/>
      <c r="H1" s="169"/>
      <c r="I1" s="170"/>
      <c r="K1" s="181" t="s">
        <v>0</v>
      </c>
      <c r="L1" s="182"/>
      <c r="M1" s="182"/>
      <c r="N1" s="181"/>
      <c r="O1" s="181"/>
      <c r="T1" s="102"/>
      <c r="U1" s="183"/>
      <c r="V1" s="179"/>
      <c r="W1" s="179"/>
      <c r="X1" s="179"/>
      <c r="Y1" s="179"/>
      <c r="Z1" s="179"/>
      <c r="AA1" s="102"/>
      <c r="AB1" s="102"/>
    </row>
    <row r="2" spans="1:28" ht="15.75" thickBot="1" x14ac:dyDescent="0.3">
      <c r="A2" s="103"/>
      <c r="B2" s="104"/>
      <c r="C2" s="104"/>
      <c r="D2" s="104"/>
      <c r="E2" s="104"/>
      <c r="F2" s="104"/>
      <c r="G2" s="104"/>
      <c r="H2" s="104"/>
      <c r="I2" s="105"/>
      <c r="K2" s="102"/>
      <c r="L2" s="106" t="s">
        <v>5</v>
      </c>
      <c r="M2" s="107" t="s">
        <v>4</v>
      </c>
      <c r="N2" s="108"/>
      <c r="O2" s="108"/>
      <c r="T2" s="102"/>
      <c r="U2" s="184"/>
      <c r="V2" s="179"/>
      <c r="W2" s="109"/>
      <c r="X2" s="109"/>
      <c r="Y2" s="109"/>
      <c r="Z2" s="109"/>
      <c r="AA2" s="102"/>
      <c r="AB2" s="102"/>
    </row>
    <row r="3" spans="1:28" ht="27.75" customHeight="1" thickBot="1" x14ac:dyDescent="0.3">
      <c r="A3" s="110" t="s">
        <v>7</v>
      </c>
      <c r="B3" s="104"/>
      <c r="C3" s="104"/>
      <c r="D3" s="104"/>
      <c r="E3" s="104"/>
      <c r="F3" s="104"/>
      <c r="G3" s="104"/>
      <c r="H3" s="111"/>
      <c r="I3" s="105"/>
      <c r="K3" s="102"/>
      <c r="L3" s="112">
        <v>20</v>
      </c>
      <c r="M3" s="160">
        <v>0</v>
      </c>
      <c r="N3" s="114"/>
      <c r="O3" s="114"/>
      <c r="T3" s="102"/>
      <c r="U3" s="180"/>
      <c r="V3" s="115"/>
      <c r="W3" s="116"/>
      <c r="X3" s="117"/>
      <c r="Y3" s="117"/>
      <c r="Z3" s="117"/>
      <c r="AA3" s="102"/>
      <c r="AB3" s="102"/>
    </row>
    <row r="4" spans="1:28" x14ac:dyDescent="0.25">
      <c r="A4" s="118"/>
      <c r="B4" s="104"/>
      <c r="C4" s="104"/>
      <c r="D4" s="104"/>
      <c r="E4" s="104"/>
      <c r="F4" s="104"/>
      <c r="G4" s="104"/>
      <c r="H4" s="104"/>
      <c r="I4" s="105"/>
      <c r="K4" s="102"/>
      <c r="L4" s="112">
        <v>40</v>
      </c>
      <c r="M4" s="160">
        <v>1.25</v>
      </c>
      <c r="N4" s="114"/>
      <c r="O4" s="114"/>
      <c r="T4" s="102"/>
      <c r="U4" s="179"/>
      <c r="V4" s="115"/>
      <c r="W4" s="116"/>
      <c r="X4" s="117"/>
      <c r="Y4" s="117"/>
      <c r="Z4" s="117"/>
      <c r="AA4" s="102"/>
      <c r="AB4" s="102"/>
    </row>
    <row r="5" spans="1:28" x14ac:dyDescent="0.25">
      <c r="A5" s="118"/>
      <c r="B5" s="104"/>
      <c r="C5" s="104"/>
      <c r="D5" s="104"/>
      <c r="E5" s="104"/>
      <c r="F5" s="104"/>
      <c r="G5" s="104"/>
      <c r="H5" s="104"/>
      <c r="I5" s="105"/>
      <c r="K5" s="102"/>
      <c r="L5" s="112">
        <v>60</v>
      </c>
      <c r="M5" s="160">
        <v>3.4</v>
      </c>
      <c r="N5" s="114"/>
      <c r="O5" s="114"/>
      <c r="T5" s="102"/>
      <c r="U5" s="179"/>
      <c r="V5" s="115"/>
      <c r="W5" s="116"/>
      <c r="X5" s="117"/>
      <c r="Y5" s="117"/>
      <c r="Z5" s="117"/>
      <c r="AA5" s="102"/>
      <c r="AB5" s="102"/>
    </row>
    <row r="6" spans="1:28" ht="18" x14ac:dyDescent="0.25">
      <c r="A6" s="119" t="str">
        <f>M8</f>
        <v/>
      </c>
      <c r="B6" s="120"/>
      <c r="C6" s="104"/>
      <c r="D6" s="104"/>
      <c r="E6" s="104"/>
      <c r="F6" s="104"/>
      <c r="G6" s="104"/>
      <c r="H6" s="104"/>
      <c r="I6" s="105"/>
      <c r="K6" s="102"/>
      <c r="L6" s="112">
        <v>80</v>
      </c>
      <c r="M6" s="160">
        <v>5.5</v>
      </c>
      <c r="N6" s="114"/>
      <c r="O6" s="114"/>
      <c r="T6" s="102"/>
      <c r="U6" s="179"/>
      <c r="V6" s="115"/>
      <c r="W6" s="116"/>
      <c r="X6" s="117"/>
      <c r="Y6" s="117"/>
      <c r="Z6" s="117"/>
      <c r="AA6" s="102"/>
      <c r="AB6" s="102"/>
    </row>
    <row r="7" spans="1:28" ht="15.75" thickBot="1" x14ac:dyDescent="0.3">
      <c r="A7" s="118"/>
      <c r="B7" s="104"/>
      <c r="C7" s="104"/>
      <c r="D7" s="104"/>
      <c r="E7" s="104"/>
      <c r="F7" s="104"/>
      <c r="G7" s="104"/>
      <c r="H7" s="104"/>
      <c r="I7" s="105"/>
      <c r="K7" s="102"/>
      <c r="L7" s="121">
        <v>100</v>
      </c>
      <c r="M7" s="160">
        <v>10</v>
      </c>
      <c r="N7" s="114"/>
      <c r="O7" s="114"/>
      <c r="T7" s="102"/>
      <c r="U7" s="179"/>
      <c r="V7" s="115"/>
      <c r="W7" s="116"/>
      <c r="X7" s="117"/>
      <c r="Y7" s="117"/>
      <c r="Z7" s="117"/>
      <c r="AA7" s="102"/>
      <c r="AB7" s="102"/>
    </row>
    <row r="8" spans="1:28" ht="15.75" thickBot="1" x14ac:dyDescent="0.3">
      <c r="A8" s="123"/>
      <c r="B8" s="124"/>
      <c r="C8" s="124"/>
      <c r="D8" s="124"/>
      <c r="E8" s="124"/>
      <c r="F8" s="124"/>
      <c r="G8" s="124"/>
      <c r="H8" s="124"/>
      <c r="I8" s="125"/>
      <c r="K8" s="126"/>
      <c r="L8" s="127"/>
      <c r="M8" s="128" t="str">
        <f>IF(H3="","",IF(H3&lt;=M3,"The score is in the top 20% of responses",IF(H3&lt;=M4,"The score falls between the top 21% to 40% of responses",IF(H3&lt;=M5,"The score falls between the 41% and 60% of responses",IF(H3&lt;=M6,"The score falls between the bottom 61% and 80% of responses",IF(H3&lt;=10,"The score falls in the bottom 20% of responses"))))))</f>
        <v/>
      </c>
      <c r="N8" s="117"/>
      <c r="O8" s="114"/>
      <c r="P8" s="102"/>
      <c r="T8" s="102"/>
      <c r="U8" s="179"/>
      <c r="V8" s="115"/>
      <c r="W8" s="116"/>
      <c r="X8" s="117"/>
      <c r="Y8" s="117"/>
      <c r="Z8" s="117"/>
      <c r="AA8" s="102"/>
      <c r="AB8" s="102"/>
    </row>
    <row r="9" spans="1:28" ht="39" customHeight="1" thickBot="1" x14ac:dyDescent="0.3">
      <c r="A9" s="171" t="s">
        <v>1</v>
      </c>
      <c r="B9" s="172"/>
      <c r="C9" s="172"/>
      <c r="D9" s="172"/>
      <c r="E9" s="172"/>
      <c r="F9" s="172"/>
      <c r="G9" s="173"/>
      <c r="H9" s="173"/>
      <c r="I9" s="174"/>
      <c r="K9" s="165" t="s">
        <v>1</v>
      </c>
      <c r="L9" s="166"/>
      <c r="M9" s="166"/>
      <c r="N9" s="166"/>
      <c r="O9" s="166"/>
      <c r="P9" s="166"/>
      <c r="T9" s="102"/>
      <c r="U9" s="179"/>
      <c r="V9" s="115"/>
      <c r="W9" s="116"/>
      <c r="X9" s="117"/>
      <c r="Y9" s="117"/>
      <c r="Z9" s="117"/>
      <c r="AA9" s="102"/>
      <c r="AB9" s="102"/>
    </row>
    <row r="10" spans="1:28" ht="21.75" customHeight="1" thickBot="1" x14ac:dyDescent="0.3">
      <c r="A10" s="129"/>
      <c r="B10" s="130"/>
      <c r="C10" s="130"/>
      <c r="D10" s="130"/>
      <c r="E10" s="130"/>
      <c r="F10" s="130"/>
      <c r="G10" s="130"/>
      <c r="H10" s="130"/>
      <c r="I10" s="131"/>
      <c r="K10" s="126"/>
      <c r="L10" s="106" t="s">
        <v>5</v>
      </c>
      <c r="M10" s="107" t="s">
        <v>4</v>
      </c>
      <c r="N10" s="117"/>
      <c r="O10" s="114"/>
      <c r="P10" s="102"/>
      <c r="T10" s="102"/>
      <c r="U10" s="179"/>
      <c r="V10" s="115"/>
      <c r="W10" s="116"/>
      <c r="X10" s="117"/>
      <c r="Y10" s="117"/>
      <c r="Z10" s="117"/>
      <c r="AA10" s="102"/>
      <c r="AB10" s="102"/>
    </row>
    <row r="11" spans="1:28" ht="30.75" customHeight="1" thickBot="1" x14ac:dyDescent="0.3">
      <c r="A11" s="132" t="s">
        <v>7</v>
      </c>
      <c r="B11" s="130"/>
      <c r="C11" s="130"/>
      <c r="D11" s="130"/>
      <c r="E11" s="130"/>
      <c r="F11" s="130"/>
      <c r="G11" s="130"/>
      <c r="H11" s="133"/>
      <c r="I11" s="131"/>
      <c r="K11" s="126"/>
      <c r="L11" s="112">
        <v>20</v>
      </c>
      <c r="M11" s="160">
        <v>5</v>
      </c>
      <c r="N11" s="117"/>
      <c r="O11" s="114"/>
      <c r="P11" s="102"/>
      <c r="T11" s="102"/>
      <c r="U11" s="179"/>
      <c r="V11" s="115"/>
      <c r="W11" s="116"/>
      <c r="X11" s="117"/>
      <c r="Y11" s="117"/>
      <c r="Z11" s="117"/>
      <c r="AA11" s="102"/>
      <c r="AB11" s="102"/>
    </row>
    <row r="12" spans="1:28" x14ac:dyDescent="0.25">
      <c r="A12" s="129"/>
      <c r="B12" s="130"/>
      <c r="C12" s="130"/>
      <c r="D12" s="130"/>
      <c r="E12" s="130"/>
      <c r="F12" s="130"/>
      <c r="G12" s="130"/>
      <c r="H12" s="130"/>
      <c r="I12" s="131"/>
      <c r="K12" s="126"/>
      <c r="L12" s="112">
        <v>40</v>
      </c>
      <c r="M12" s="160">
        <v>6.7</v>
      </c>
      <c r="N12" s="117"/>
      <c r="O12" s="114"/>
      <c r="P12" s="102"/>
      <c r="T12" s="102"/>
      <c r="U12" s="179"/>
      <c r="V12" s="115"/>
      <c r="W12" s="116"/>
      <c r="X12" s="117"/>
      <c r="Y12" s="117"/>
      <c r="Z12" s="117"/>
      <c r="AA12" s="102"/>
      <c r="AB12" s="102"/>
    </row>
    <row r="13" spans="1:28" x14ac:dyDescent="0.25">
      <c r="A13" s="129"/>
      <c r="B13" s="130"/>
      <c r="C13" s="130"/>
      <c r="D13" s="130"/>
      <c r="E13" s="130"/>
      <c r="F13" s="130"/>
      <c r="G13" s="130"/>
      <c r="H13" s="130"/>
      <c r="I13" s="131"/>
      <c r="K13" s="126"/>
      <c r="L13" s="112">
        <v>60</v>
      </c>
      <c r="M13" s="160">
        <v>7.7</v>
      </c>
      <c r="N13" s="117"/>
      <c r="O13" s="114"/>
      <c r="P13" s="102"/>
      <c r="T13" s="102"/>
      <c r="U13" s="179"/>
      <c r="V13" s="115"/>
      <c r="W13" s="116"/>
      <c r="X13" s="117"/>
      <c r="Y13" s="117"/>
      <c r="Z13" s="117"/>
      <c r="AA13" s="102"/>
      <c r="AB13" s="102"/>
    </row>
    <row r="14" spans="1:28" ht="18" x14ac:dyDescent="0.25">
      <c r="A14" s="134" t="str">
        <f>M16</f>
        <v/>
      </c>
      <c r="B14" s="130"/>
      <c r="C14" s="130"/>
      <c r="D14" s="130"/>
      <c r="E14" s="130"/>
      <c r="F14" s="130"/>
      <c r="G14" s="130"/>
      <c r="H14" s="130"/>
      <c r="I14" s="131"/>
      <c r="K14" s="126"/>
      <c r="L14" s="112">
        <v>80</v>
      </c>
      <c r="M14" s="160">
        <v>8.8000000000000007</v>
      </c>
      <c r="N14" s="117"/>
      <c r="O14" s="135"/>
      <c r="P14" s="102"/>
      <c r="T14" s="102"/>
      <c r="U14" s="179"/>
      <c r="V14" s="115"/>
      <c r="W14" s="116"/>
      <c r="X14" s="117"/>
      <c r="Y14" s="117"/>
      <c r="Z14" s="136"/>
      <c r="AA14" s="102"/>
      <c r="AB14" s="102"/>
    </row>
    <row r="15" spans="1:28" ht="15.75" thickBot="1" x14ac:dyDescent="0.3">
      <c r="A15" s="129"/>
      <c r="B15" s="130"/>
      <c r="C15" s="130"/>
      <c r="D15" s="130"/>
      <c r="E15" s="130"/>
      <c r="F15" s="130"/>
      <c r="G15" s="130"/>
      <c r="H15" s="130"/>
      <c r="I15" s="131"/>
      <c r="K15" s="126"/>
      <c r="L15" s="121">
        <v>100</v>
      </c>
      <c r="M15" s="160">
        <v>10</v>
      </c>
      <c r="N15" s="136"/>
      <c r="O15" s="135"/>
      <c r="P15" s="102"/>
      <c r="T15" s="102"/>
      <c r="U15" s="180"/>
      <c r="V15" s="115"/>
      <c r="W15" s="116"/>
      <c r="X15" s="117"/>
      <c r="Y15" s="136"/>
      <c r="Z15" s="136"/>
      <c r="AA15" s="102"/>
      <c r="AB15" s="102"/>
    </row>
    <row r="16" spans="1:28" ht="15.75" thickBot="1" x14ac:dyDescent="0.3">
      <c r="A16" s="129"/>
      <c r="B16" s="130"/>
      <c r="C16" s="130"/>
      <c r="D16" s="130"/>
      <c r="E16" s="130"/>
      <c r="F16" s="130"/>
      <c r="G16" s="130"/>
      <c r="H16" s="130"/>
      <c r="I16" s="131"/>
      <c r="K16" s="126"/>
      <c r="M16" s="128" t="str">
        <f>IF(H11="","",IF(H11&lt;=M11,"The score is in the bottom 20% of responses",IF(H11&lt;=M12,"The score falls between the bottom 21% to 40% of responses",IF(H11&lt;=M13,"The score falls between the 41% and 60% of responses",IF(H11&lt;=M14,"The score falls between the top 61% and 80% of responses",IF(H11&lt;=10,"The score falls between the top 81% and 100% of responses"))))))</f>
        <v/>
      </c>
      <c r="N16" s="135"/>
      <c r="O16" s="135"/>
      <c r="P16" s="102"/>
      <c r="T16" s="102"/>
      <c r="U16" s="179"/>
      <c r="V16" s="115"/>
      <c r="W16" s="116"/>
      <c r="X16" s="117"/>
      <c r="Y16" s="136"/>
      <c r="Z16" s="136"/>
      <c r="AA16" s="102"/>
      <c r="AB16" s="102"/>
    </row>
    <row r="17" spans="1:28" ht="40.5" customHeight="1" thickBot="1" x14ac:dyDescent="0.3">
      <c r="A17" s="175" t="s">
        <v>2</v>
      </c>
      <c r="B17" s="176"/>
      <c r="C17" s="176"/>
      <c r="D17" s="176"/>
      <c r="E17" s="176"/>
      <c r="F17" s="176"/>
      <c r="G17" s="177"/>
      <c r="H17" s="177"/>
      <c r="I17" s="178"/>
      <c r="K17" s="165" t="s">
        <v>2</v>
      </c>
      <c r="L17" s="166"/>
      <c r="M17" s="166"/>
      <c r="N17" s="166"/>
      <c r="O17" s="166"/>
      <c r="P17" s="166"/>
      <c r="T17" s="102"/>
      <c r="U17" s="137"/>
      <c r="V17" s="137"/>
      <c r="W17" s="137"/>
      <c r="X17" s="137"/>
      <c r="Y17" s="137"/>
      <c r="Z17" s="137"/>
      <c r="AA17" s="102"/>
      <c r="AB17" s="102"/>
    </row>
    <row r="18" spans="1:28" ht="21.75" customHeight="1" thickBot="1" x14ac:dyDescent="0.3">
      <c r="A18" s="138"/>
      <c r="B18" s="139"/>
      <c r="C18" s="139"/>
      <c r="D18" s="139"/>
      <c r="E18" s="139"/>
      <c r="F18" s="139"/>
      <c r="G18" s="139"/>
      <c r="H18" s="139"/>
      <c r="I18" s="140"/>
      <c r="K18" s="141"/>
      <c r="L18" s="106" t="s">
        <v>5</v>
      </c>
      <c r="M18" s="107" t="s">
        <v>4</v>
      </c>
      <c r="N18" s="141"/>
      <c r="O18" s="141"/>
      <c r="P18" s="142"/>
      <c r="Q18" s="142"/>
      <c r="T18" s="102"/>
      <c r="U18" s="183"/>
      <c r="V18" s="179"/>
      <c r="W18" s="179"/>
      <c r="X18" s="179"/>
      <c r="Y18" s="179"/>
      <c r="Z18" s="179"/>
      <c r="AA18" s="102"/>
      <c r="AB18" s="102"/>
    </row>
    <row r="19" spans="1:28" ht="31.5" customHeight="1" thickBot="1" x14ac:dyDescent="0.3">
      <c r="A19" s="143" t="s">
        <v>6</v>
      </c>
      <c r="B19" s="139"/>
      <c r="C19" s="139"/>
      <c r="D19" s="139"/>
      <c r="E19" s="139"/>
      <c r="F19" s="139"/>
      <c r="G19" s="139"/>
      <c r="H19" s="144"/>
      <c r="I19" s="140"/>
      <c r="K19" s="141"/>
      <c r="L19" s="112">
        <v>20</v>
      </c>
      <c r="M19" s="160">
        <v>5.5</v>
      </c>
      <c r="N19" s="109"/>
      <c r="O19" s="109"/>
      <c r="P19" s="142"/>
      <c r="Q19" s="142"/>
      <c r="T19" s="102"/>
      <c r="U19" s="184"/>
      <c r="V19" s="179"/>
      <c r="W19" s="109"/>
      <c r="X19" s="109"/>
      <c r="Y19" s="109"/>
      <c r="Z19" s="109"/>
      <c r="AA19" s="102"/>
      <c r="AB19" s="102"/>
    </row>
    <row r="20" spans="1:28" x14ac:dyDescent="0.25">
      <c r="A20" s="138"/>
      <c r="B20" s="139"/>
      <c r="C20" s="139"/>
      <c r="D20" s="139"/>
      <c r="E20" s="139"/>
      <c r="F20" s="139"/>
      <c r="G20" s="139"/>
      <c r="H20" s="139"/>
      <c r="I20" s="140"/>
      <c r="K20" s="115"/>
      <c r="L20" s="112">
        <v>40</v>
      </c>
      <c r="M20" s="160">
        <v>6.9</v>
      </c>
      <c r="N20" s="117"/>
      <c r="O20" s="117"/>
      <c r="P20" s="142"/>
      <c r="Q20" s="142"/>
      <c r="T20" s="102"/>
      <c r="U20" s="180"/>
      <c r="V20" s="115"/>
      <c r="W20" s="116"/>
      <c r="X20" s="117"/>
      <c r="Y20" s="117"/>
      <c r="Z20" s="117"/>
      <c r="AA20" s="102"/>
      <c r="AB20" s="102"/>
    </row>
    <row r="21" spans="1:28" x14ac:dyDescent="0.25">
      <c r="A21" s="138"/>
      <c r="B21" s="139"/>
      <c r="C21" s="139"/>
      <c r="D21" s="139"/>
      <c r="E21" s="139"/>
      <c r="F21" s="139"/>
      <c r="G21" s="139"/>
      <c r="H21" s="139"/>
      <c r="I21" s="140"/>
      <c r="K21" s="115"/>
      <c r="L21" s="112">
        <v>60</v>
      </c>
      <c r="M21" s="160">
        <v>7.6</v>
      </c>
      <c r="N21" s="117"/>
      <c r="O21" s="117"/>
      <c r="P21" s="142"/>
      <c r="Q21" s="142"/>
      <c r="T21" s="102"/>
      <c r="U21" s="179"/>
      <c r="V21" s="115"/>
      <c r="W21" s="116"/>
      <c r="X21" s="117"/>
      <c r="Y21" s="117"/>
      <c r="Z21" s="117"/>
      <c r="AA21" s="102"/>
      <c r="AB21" s="102"/>
    </row>
    <row r="22" spans="1:28" ht="18" x14ac:dyDescent="0.25">
      <c r="A22" s="145" t="str">
        <f>M24</f>
        <v/>
      </c>
      <c r="B22" s="139"/>
      <c r="C22" s="139"/>
      <c r="D22" s="139"/>
      <c r="E22" s="139"/>
      <c r="F22" s="139"/>
      <c r="G22" s="139"/>
      <c r="H22" s="139"/>
      <c r="I22" s="140"/>
      <c r="K22" s="115"/>
      <c r="L22" s="112">
        <v>80</v>
      </c>
      <c r="M22" s="160">
        <v>8.5</v>
      </c>
      <c r="N22" s="117"/>
      <c r="O22" s="117"/>
      <c r="P22" s="142"/>
      <c r="Q22" s="142"/>
      <c r="T22" s="102"/>
      <c r="U22" s="179"/>
      <c r="V22" s="115"/>
      <c r="W22" s="116"/>
      <c r="X22" s="117"/>
      <c r="Y22" s="117"/>
      <c r="Z22" s="117"/>
      <c r="AA22" s="102"/>
      <c r="AB22" s="102"/>
    </row>
    <row r="23" spans="1:28" ht="15.75" thickBot="1" x14ac:dyDescent="0.3">
      <c r="A23" s="138"/>
      <c r="B23" s="139"/>
      <c r="C23" s="139"/>
      <c r="D23" s="139"/>
      <c r="E23" s="139"/>
      <c r="F23" s="139"/>
      <c r="G23" s="139"/>
      <c r="H23" s="139"/>
      <c r="I23" s="140"/>
      <c r="K23" s="115"/>
      <c r="L23" s="121">
        <v>100</v>
      </c>
      <c r="M23" s="160">
        <v>10</v>
      </c>
      <c r="N23" s="117"/>
      <c r="O23" s="117"/>
      <c r="P23" s="142"/>
      <c r="Q23" s="142"/>
      <c r="T23" s="102"/>
      <c r="U23" s="179"/>
      <c r="V23" s="115"/>
      <c r="W23" s="116"/>
      <c r="X23" s="117"/>
      <c r="Y23" s="117"/>
      <c r="Z23" s="117"/>
      <c r="AA23" s="102"/>
      <c r="AB23" s="102"/>
    </row>
    <row r="24" spans="1:28" ht="15.75" thickBot="1" x14ac:dyDescent="0.3">
      <c r="A24" s="138"/>
      <c r="B24" s="139"/>
      <c r="C24" s="139"/>
      <c r="D24" s="139"/>
      <c r="E24" s="139"/>
      <c r="F24" s="139"/>
      <c r="G24" s="139"/>
      <c r="H24" s="139"/>
      <c r="I24" s="140"/>
      <c r="K24" s="115"/>
      <c r="M24" s="128" t="str">
        <f>IF(H19="","",IF(H19&lt;=M19,"The score is in the bottom 20% of responses",IF(H19&lt;=M20,"The score falls between the bottom 21% to 40% of responses",IF(H19&lt;=M21,"The score falls between the 41% and 60% of responses",IF(H19&lt;=M22,"The score falls between the top 61% and 80% of responses",IF(H19&lt;=10,"The score falls between the top 81% and 100% of responses"))))))</f>
        <v/>
      </c>
      <c r="N24" s="117"/>
      <c r="O24" s="117"/>
      <c r="P24" s="142"/>
      <c r="Q24" s="142"/>
      <c r="T24" s="102"/>
      <c r="U24" s="179"/>
      <c r="V24" s="115"/>
      <c r="W24" s="116"/>
      <c r="X24" s="117"/>
      <c r="Y24" s="117"/>
      <c r="Z24" s="117"/>
      <c r="AA24" s="102"/>
      <c r="AB24" s="102"/>
    </row>
    <row r="25" spans="1:28" ht="57.75" customHeight="1" thickBot="1" x14ac:dyDescent="0.3">
      <c r="A25" s="161" t="s">
        <v>3</v>
      </c>
      <c r="B25" s="162"/>
      <c r="C25" s="162"/>
      <c r="D25" s="162"/>
      <c r="E25" s="162"/>
      <c r="F25" s="162"/>
      <c r="G25" s="163"/>
      <c r="H25" s="163"/>
      <c r="I25" s="164"/>
      <c r="K25" s="165" t="s">
        <v>3</v>
      </c>
      <c r="L25" s="166"/>
      <c r="M25" s="166"/>
      <c r="N25" s="166"/>
      <c r="O25" s="166"/>
      <c r="P25" s="166"/>
      <c r="Q25" s="142"/>
      <c r="T25" s="102"/>
      <c r="U25" s="179"/>
      <c r="V25" s="115"/>
      <c r="W25" s="116"/>
      <c r="X25" s="117"/>
      <c r="Y25" s="117"/>
      <c r="Z25" s="117"/>
      <c r="AA25" s="102"/>
      <c r="AB25" s="102"/>
    </row>
    <row r="26" spans="1:28" ht="15.75" thickBot="1" x14ac:dyDescent="0.3">
      <c r="A26" s="146"/>
      <c r="B26" s="146"/>
      <c r="C26" s="146"/>
      <c r="D26" s="146"/>
      <c r="E26" s="146"/>
      <c r="F26" s="146"/>
      <c r="G26" s="146"/>
      <c r="H26" s="146"/>
      <c r="I26" s="147"/>
      <c r="K26" s="115"/>
      <c r="L26" s="106" t="s">
        <v>5</v>
      </c>
      <c r="M26" s="107" t="s">
        <v>4</v>
      </c>
      <c r="N26" s="117"/>
      <c r="O26" s="117"/>
      <c r="P26" s="142"/>
      <c r="Q26" s="142"/>
      <c r="T26" s="102"/>
      <c r="U26" s="179"/>
      <c r="V26" s="115"/>
      <c r="W26" s="116"/>
      <c r="X26" s="117"/>
      <c r="Y26" s="117"/>
      <c r="Z26" s="117"/>
      <c r="AA26" s="102"/>
      <c r="AB26" s="102"/>
    </row>
    <row r="27" spans="1:28" ht="31.5" customHeight="1" thickBot="1" x14ac:dyDescent="0.3">
      <c r="A27" s="148" t="s">
        <v>6</v>
      </c>
      <c r="B27" s="146"/>
      <c r="C27" s="146"/>
      <c r="D27" s="146"/>
      <c r="E27" s="146"/>
      <c r="F27" s="146"/>
      <c r="G27" s="146"/>
      <c r="H27" s="149"/>
      <c r="I27" s="147"/>
      <c r="K27" s="115"/>
      <c r="L27" s="112">
        <v>20</v>
      </c>
      <c r="M27" s="160">
        <v>6.05</v>
      </c>
      <c r="N27" s="117"/>
      <c r="O27" s="117"/>
      <c r="P27" s="142"/>
      <c r="Q27" s="142"/>
      <c r="T27" s="102"/>
      <c r="U27" s="179"/>
      <c r="V27" s="115"/>
      <c r="W27" s="116"/>
      <c r="X27" s="117"/>
      <c r="Y27" s="117"/>
      <c r="Z27" s="117"/>
      <c r="AA27" s="102"/>
      <c r="AB27" s="102"/>
    </row>
    <row r="28" spans="1:28" x14ac:dyDescent="0.25">
      <c r="A28" s="150"/>
      <c r="B28" s="146"/>
      <c r="C28" s="146"/>
      <c r="D28" s="146"/>
      <c r="E28" s="146"/>
      <c r="F28" s="146"/>
      <c r="G28" s="146"/>
      <c r="H28" s="146"/>
      <c r="I28" s="147"/>
      <c r="K28" s="115"/>
      <c r="L28" s="112">
        <v>40</v>
      </c>
      <c r="M28" s="160">
        <v>7.1</v>
      </c>
      <c r="N28" s="117"/>
      <c r="O28" s="117"/>
      <c r="P28" s="142"/>
      <c r="Q28" s="142"/>
      <c r="T28" s="102"/>
      <c r="U28" s="179"/>
      <c r="V28" s="115"/>
      <c r="W28" s="116"/>
      <c r="X28" s="117"/>
      <c r="Y28" s="117"/>
      <c r="Z28" s="117"/>
      <c r="AA28" s="102"/>
      <c r="AB28" s="102"/>
    </row>
    <row r="29" spans="1:28" x14ac:dyDescent="0.25">
      <c r="A29" s="150"/>
      <c r="B29" s="146"/>
      <c r="C29" s="146"/>
      <c r="D29" s="146"/>
      <c r="E29" s="146"/>
      <c r="F29" s="146"/>
      <c r="G29" s="146"/>
      <c r="H29" s="146"/>
      <c r="I29" s="147"/>
      <c r="K29" s="115"/>
      <c r="L29" s="112">
        <v>60</v>
      </c>
      <c r="M29" s="160">
        <v>7.7</v>
      </c>
      <c r="N29" s="117"/>
      <c r="O29" s="117"/>
      <c r="P29" s="142"/>
      <c r="Q29" s="142"/>
      <c r="T29" s="102"/>
      <c r="U29" s="179"/>
      <c r="V29" s="115"/>
      <c r="W29" s="116"/>
      <c r="X29" s="117"/>
      <c r="Y29" s="117"/>
      <c r="Z29" s="117"/>
      <c r="AA29" s="102"/>
      <c r="AB29" s="102"/>
    </row>
    <row r="30" spans="1:28" ht="18" x14ac:dyDescent="0.25">
      <c r="A30" s="151" t="str">
        <f>M32</f>
        <v/>
      </c>
      <c r="B30" s="146"/>
      <c r="C30" s="146"/>
      <c r="D30" s="146"/>
      <c r="E30" s="146"/>
      <c r="F30" s="146"/>
      <c r="G30" s="146"/>
      <c r="H30" s="146"/>
      <c r="I30" s="147"/>
      <c r="K30" s="115"/>
      <c r="L30" s="112">
        <v>80</v>
      </c>
      <c r="M30" s="160">
        <v>8.75</v>
      </c>
      <c r="N30" s="117"/>
      <c r="O30" s="136"/>
      <c r="P30" s="142"/>
      <c r="Q30" s="142"/>
      <c r="T30" s="102"/>
      <c r="U30" s="179"/>
      <c r="V30" s="115"/>
      <c r="W30" s="116"/>
      <c r="X30" s="117"/>
      <c r="Y30" s="117"/>
      <c r="Z30" s="136"/>
      <c r="AA30" s="102"/>
      <c r="AB30" s="102"/>
    </row>
    <row r="31" spans="1:28" ht="15.75" thickBot="1" x14ac:dyDescent="0.3">
      <c r="A31" s="150"/>
      <c r="B31" s="146"/>
      <c r="C31" s="146"/>
      <c r="D31" s="146"/>
      <c r="E31" s="146"/>
      <c r="F31" s="146"/>
      <c r="G31" s="146"/>
      <c r="H31" s="146"/>
      <c r="I31" s="147"/>
      <c r="K31" s="115"/>
      <c r="L31" s="121">
        <v>100</v>
      </c>
      <c r="M31" s="160">
        <v>10</v>
      </c>
      <c r="N31" s="136"/>
      <c r="O31" s="136"/>
      <c r="P31" s="142"/>
      <c r="Q31" s="142"/>
      <c r="T31" s="102"/>
      <c r="U31" s="180"/>
      <c r="V31" s="115"/>
      <c r="W31" s="116"/>
      <c r="X31" s="117"/>
      <c r="Y31" s="136"/>
      <c r="Z31" s="136"/>
      <c r="AA31" s="102"/>
      <c r="AB31" s="102"/>
    </row>
    <row r="32" spans="1:28" ht="15.75" thickBot="1" x14ac:dyDescent="0.3">
      <c r="A32" s="152"/>
      <c r="B32" s="152"/>
      <c r="C32" s="152"/>
      <c r="D32" s="152"/>
      <c r="E32" s="152"/>
      <c r="F32" s="152"/>
      <c r="G32" s="152"/>
      <c r="H32" s="152"/>
      <c r="I32" s="153"/>
      <c r="K32" s="115"/>
      <c r="L32" s="116"/>
      <c r="M32" s="128" t="str">
        <f>IF(H27="","",IF(H27&lt;=M27,"The score is in the bottom 20% of responses",IF(H27&lt;=M28,"The score falls between the bottom 21% to 40% of responses",IF(H27&lt;=M29,"The score falls between the 41% and 60% of responses",IF(H27&lt;=M30,"The score falls between the top 61% and 80% of responses",IF(H27&lt;=10,"The score falls between the top 81% and 100% of responses"))))))</f>
        <v/>
      </c>
      <c r="N32" s="136"/>
      <c r="O32" s="136"/>
      <c r="P32" s="142"/>
      <c r="Q32" s="142"/>
      <c r="T32" s="102"/>
      <c r="U32" s="179"/>
      <c r="V32" s="115"/>
      <c r="W32" s="116"/>
      <c r="X32" s="117"/>
      <c r="Y32" s="136"/>
      <c r="Z32" s="136"/>
      <c r="AA32" s="102"/>
      <c r="AB32" s="102"/>
    </row>
    <row r="33" spans="11:28" x14ac:dyDescent="0.25">
      <c r="K33" s="115"/>
      <c r="L33" s="116"/>
      <c r="M33" s="117"/>
      <c r="N33" s="136"/>
      <c r="O33" s="136"/>
      <c r="P33" s="142"/>
      <c r="Q33" s="142"/>
      <c r="T33" s="102"/>
      <c r="U33" s="179"/>
      <c r="V33" s="115"/>
      <c r="W33" s="116"/>
      <c r="X33" s="117"/>
      <c r="Y33" s="136"/>
      <c r="Z33" s="136"/>
      <c r="AA33" s="102"/>
      <c r="AB33" s="102"/>
    </row>
    <row r="34" spans="11:28" x14ac:dyDescent="0.25">
      <c r="K34" s="141"/>
      <c r="L34" s="116"/>
      <c r="M34" s="117"/>
      <c r="N34" s="136"/>
      <c r="O34" s="136"/>
      <c r="P34" s="142"/>
      <c r="Q34" s="142"/>
      <c r="T34" s="102"/>
      <c r="U34" s="180"/>
      <c r="V34" s="179"/>
      <c r="W34" s="116"/>
      <c r="X34" s="117"/>
      <c r="Y34" s="136"/>
      <c r="Z34" s="136"/>
      <c r="AA34" s="102"/>
      <c r="AB34" s="102"/>
    </row>
    <row r="35" spans="11:28" x14ac:dyDescent="0.25">
      <c r="K35" s="137"/>
      <c r="L35" s="137"/>
      <c r="M35" s="137"/>
      <c r="N35" s="137"/>
      <c r="O35" s="137"/>
      <c r="P35" s="142"/>
      <c r="Q35" s="142"/>
      <c r="T35" s="102"/>
      <c r="U35" s="137"/>
      <c r="V35" s="137"/>
      <c r="W35" s="137"/>
      <c r="X35" s="137"/>
      <c r="Y35" s="137"/>
      <c r="Z35" s="137"/>
      <c r="AA35" s="102"/>
      <c r="AB35" s="102"/>
    </row>
    <row r="36" spans="11:28" x14ac:dyDescent="0.25">
      <c r="K36" s="179"/>
      <c r="L36" s="179"/>
      <c r="M36" s="179"/>
      <c r="N36" s="179"/>
      <c r="O36" s="179"/>
      <c r="P36" s="142"/>
      <c r="Q36" s="142"/>
      <c r="T36" s="102"/>
      <c r="U36" s="183"/>
      <c r="V36" s="179"/>
      <c r="W36" s="179"/>
      <c r="X36" s="179"/>
      <c r="Y36" s="179"/>
      <c r="Z36" s="179"/>
      <c r="AA36" s="102"/>
      <c r="AB36" s="102"/>
    </row>
    <row r="37" spans="11:28" x14ac:dyDescent="0.25">
      <c r="K37" s="141"/>
      <c r="L37" s="109"/>
      <c r="M37" s="109"/>
      <c r="N37" s="109"/>
      <c r="O37" s="109"/>
      <c r="P37" s="142"/>
      <c r="Q37" s="142"/>
      <c r="T37" s="102"/>
      <c r="U37" s="184"/>
      <c r="V37" s="179"/>
      <c r="W37" s="109"/>
      <c r="X37" s="109"/>
      <c r="Y37" s="109"/>
      <c r="Z37" s="109"/>
      <c r="AA37" s="102"/>
      <c r="AB37" s="102"/>
    </row>
    <row r="38" spans="11:28" x14ac:dyDescent="0.25">
      <c r="K38" s="115"/>
      <c r="L38" s="116"/>
      <c r="M38" s="117"/>
      <c r="N38" s="117"/>
      <c r="O38" s="117"/>
      <c r="P38" s="142"/>
      <c r="Q38" s="142"/>
      <c r="T38" s="102"/>
      <c r="U38" s="180"/>
      <c r="V38" s="115"/>
      <c r="W38" s="116"/>
      <c r="X38" s="117"/>
      <c r="Y38" s="117"/>
      <c r="Z38" s="117"/>
      <c r="AA38" s="102"/>
      <c r="AB38" s="102"/>
    </row>
    <row r="39" spans="11:28" x14ac:dyDescent="0.25">
      <c r="K39" s="115"/>
      <c r="L39" s="116"/>
      <c r="M39" s="117"/>
      <c r="N39" s="117"/>
      <c r="O39" s="117"/>
      <c r="P39" s="142"/>
      <c r="Q39" s="142"/>
      <c r="T39" s="102"/>
      <c r="U39" s="179"/>
      <c r="V39" s="115"/>
      <c r="W39" s="116"/>
      <c r="X39" s="117"/>
      <c r="Y39" s="117"/>
      <c r="Z39" s="117"/>
      <c r="AA39" s="102"/>
      <c r="AB39" s="102"/>
    </row>
    <row r="40" spans="11:28" x14ac:dyDescent="0.25">
      <c r="K40" s="115"/>
      <c r="L40" s="116"/>
      <c r="M40" s="117"/>
      <c r="N40" s="117"/>
      <c r="O40" s="117"/>
      <c r="P40" s="142"/>
      <c r="Q40" s="142"/>
      <c r="T40" s="102"/>
      <c r="U40" s="179"/>
      <c r="V40" s="115"/>
      <c r="W40" s="116"/>
      <c r="X40" s="117"/>
      <c r="Y40" s="117"/>
      <c r="Z40" s="117"/>
      <c r="AA40" s="102"/>
      <c r="AB40" s="102"/>
    </row>
    <row r="41" spans="11:28" x14ac:dyDescent="0.25">
      <c r="K41" s="115"/>
      <c r="L41" s="116"/>
      <c r="M41" s="117"/>
      <c r="N41" s="117"/>
      <c r="O41" s="117"/>
      <c r="P41" s="142"/>
      <c r="Q41" s="142"/>
      <c r="T41" s="102"/>
      <c r="U41" s="179"/>
      <c r="V41" s="115"/>
      <c r="W41" s="116"/>
      <c r="X41" s="117"/>
      <c r="Y41" s="117"/>
      <c r="Z41" s="117"/>
      <c r="AA41" s="102"/>
      <c r="AB41" s="102"/>
    </row>
    <row r="42" spans="11:28" x14ac:dyDescent="0.25">
      <c r="K42" s="115"/>
      <c r="L42" s="116"/>
      <c r="M42" s="117"/>
      <c r="N42" s="117"/>
      <c r="O42" s="117"/>
      <c r="P42" s="142"/>
      <c r="Q42" s="142"/>
      <c r="T42" s="102"/>
      <c r="U42" s="179"/>
      <c r="V42" s="115"/>
      <c r="W42" s="116"/>
      <c r="X42" s="117"/>
      <c r="Y42" s="117"/>
      <c r="Z42" s="117"/>
      <c r="AA42" s="102"/>
      <c r="AB42" s="102"/>
    </row>
    <row r="43" spans="11:28" x14ac:dyDescent="0.25">
      <c r="K43" s="115"/>
      <c r="L43" s="116"/>
      <c r="M43" s="117"/>
      <c r="N43" s="117"/>
      <c r="O43" s="117"/>
      <c r="P43" s="142"/>
      <c r="Q43" s="142"/>
      <c r="T43" s="102"/>
      <c r="U43" s="179"/>
      <c r="V43" s="115"/>
      <c r="W43" s="116"/>
      <c r="X43" s="117"/>
      <c r="Y43" s="117"/>
      <c r="Z43" s="117"/>
      <c r="AA43" s="102"/>
      <c r="AB43" s="102"/>
    </row>
    <row r="44" spans="11:28" x14ac:dyDescent="0.25">
      <c r="K44" s="115"/>
      <c r="L44" s="116"/>
      <c r="M44" s="117"/>
      <c r="N44" s="117"/>
      <c r="O44" s="117"/>
      <c r="P44" s="142"/>
      <c r="Q44" s="142"/>
      <c r="T44" s="102"/>
      <c r="U44" s="179"/>
      <c r="V44" s="115"/>
      <c r="W44" s="116"/>
      <c r="X44" s="117"/>
      <c r="Y44" s="117"/>
      <c r="Z44" s="117"/>
      <c r="AA44" s="102"/>
      <c r="AB44" s="102"/>
    </row>
    <row r="45" spans="11:28" x14ac:dyDescent="0.25">
      <c r="K45" s="115"/>
      <c r="L45" s="116"/>
      <c r="M45" s="117"/>
      <c r="N45" s="117"/>
      <c r="O45" s="117"/>
      <c r="P45" s="142"/>
      <c r="Q45" s="142"/>
      <c r="T45" s="102"/>
      <c r="U45" s="179"/>
      <c r="V45" s="115"/>
      <c r="W45" s="116"/>
      <c r="X45" s="117"/>
      <c r="Y45" s="117"/>
      <c r="Z45" s="117"/>
      <c r="AA45" s="102"/>
      <c r="AB45" s="102"/>
    </row>
    <row r="46" spans="11:28" x14ac:dyDescent="0.25">
      <c r="K46" s="115"/>
      <c r="L46" s="116"/>
      <c r="M46" s="117"/>
      <c r="N46" s="117"/>
      <c r="O46" s="117"/>
      <c r="P46" s="142"/>
      <c r="Q46" s="142"/>
      <c r="T46" s="102"/>
      <c r="U46" s="179"/>
      <c r="V46" s="115"/>
      <c r="W46" s="116"/>
      <c r="X46" s="117"/>
      <c r="Y46" s="117"/>
      <c r="Z46" s="117"/>
      <c r="AA46" s="102"/>
      <c r="AB46" s="102"/>
    </row>
    <row r="47" spans="11:28" x14ac:dyDescent="0.25">
      <c r="K47" s="115"/>
      <c r="L47" s="116"/>
      <c r="M47" s="117"/>
      <c r="N47" s="117"/>
      <c r="O47" s="117"/>
      <c r="P47" s="142"/>
      <c r="Q47" s="142"/>
      <c r="T47" s="102"/>
      <c r="U47" s="179"/>
      <c r="V47" s="115"/>
      <c r="W47" s="116"/>
      <c r="X47" s="117"/>
      <c r="Y47" s="117"/>
      <c r="Z47" s="117"/>
      <c r="AA47" s="102"/>
      <c r="AB47" s="102"/>
    </row>
    <row r="48" spans="11:28" x14ac:dyDescent="0.25">
      <c r="K48" s="115"/>
      <c r="L48" s="116"/>
      <c r="M48" s="117"/>
      <c r="N48" s="117"/>
      <c r="O48" s="117"/>
      <c r="P48" s="142"/>
      <c r="Q48" s="142"/>
      <c r="T48" s="102"/>
      <c r="U48" s="179"/>
      <c r="V48" s="115"/>
      <c r="W48" s="116"/>
      <c r="X48" s="117"/>
      <c r="Y48" s="117"/>
      <c r="Z48" s="117"/>
      <c r="AA48" s="102"/>
      <c r="AB48" s="102"/>
    </row>
    <row r="49" spans="11:28" x14ac:dyDescent="0.25">
      <c r="K49" s="115"/>
      <c r="L49" s="116"/>
      <c r="M49" s="117"/>
      <c r="N49" s="117"/>
      <c r="O49" s="136"/>
      <c r="P49" s="142"/>
      <c r="Q49" s="142"/>
      <c r="T49" s="102"/>
      <c r="U49" s="179"/>
      <c r="V49" s="115"/>
      <c r="W49" s="116"/>
      <c r="X49" s="117"/>
      <c r="Y49" s="117"/>
      <c r="Z49" s="136"/>
      <c r="AA49" s="102"/>
      <c r="AB49" s="102"/>
    </row>
    <row r="50" spans="11:28" x14ac:dyDescent="0.25">
      <c r="K50" s="115"/>
      <c r="L50" s="116"/>
      <c r="M50" s="117"/>
      <c r="N50" s="136"/>
      <c r="O50" s="136"/>
      <c r="P50" s="142"/>
      <c r="Q50" s="142"/>
      <c r="T50" s="102"/>
      <c r="U50" s="180"/>
      <c r="V50" s="115"/>
      <c r="W50" s="116"/>
      <c r="X50" s="117"/>
      <c r="Y50" s="136"/>
      <c r="Z50" s="136"/>
      <c r="AA50" s="102"/>
      <c r="AB50" s="102"/>
    </row>
    <row r="51" spans="11:28" x14ac:dyDescent="0.25">
      <c r="K51" s="115"/>
      <c r="L51" s="116"/>
      <c r="M51" s="117"/>
      <c r="N51" s="136"/>
      <c r="O51" s="136"/>
      <c r="P51" s="142"/>
      <c r="Q51" s="142"/>
      <c r="T51" s="102"/>
      <c r="U51" s="179"/>
      <c r="V51" s="115"/>
      <c r="W51" s="116"/>
      <c r="X51" s="117"/>
      <c r="Y51" s="136"/>
      <c r="Z51" s="136"/>
      <c r="AA51" s="102"/>
      <c r="AB51" s="102"/>
    </row>
    <row r="52" spans="11:28" x14ac:dyDescent="0.25">
      <c r="K52" s="115"/>
      <c r="L52" s="116"/>
      <c r="M52" s="117"/>
      <c r="N52" s="136"/>
      <c r="O52" s="136"/>
      <c r="P52" s="142"/>
      <c r="Q52" s="142"/>
      <c r="T52" s="102"/>
      <c r="U52" s="179"/>
      <c r="V52" s="115"/>
      <c r="W52" s="116"/>
      <c r="X52" s="117"/>
      <c r="Y52" s="136"/>
      <c r="Z52" s="136"/>
      <c r="AA52" s="102"/>
      <c r="AB52" s="102"/>
    </row>
    <row r="53" spans="11:28" x14ac:dyDescent="0.25">
      <c r="K53" s="141"/>
      <c r="L53" s="116"/>
      <c r="M53" s="117"/>
      <c r="N53" s="136"/>
      <c r="O53" s="136"/>
      <c r="P53" s="142"/>
      <c r="Q53" s="142"/>
      <c r="T53" s="102"/>
      <c r="U53" s="180"/>
      <c r="V53" s="179"/>
      <c r="W53" s="116"/>
      <c r="X53" s="117"/>
      <c r="Y53" s="136"/>
      <c r="Z53" s="136"/>
      <c r="AA53" s="102"/>
      <c r="AB53" s="102"/>
    </row>
    <row r="54" spans="11:28" x14ac:dyDescent="0.25">
      <c r="K54" s="137"/>
      <c r="L54" s="137"/>
      <c r="M54" s="137"/>
      <c r="N54" s="137"/>
      <c r="O54" s="137"/>
      <c r="P54" s="142"/>
      <c r="Q54" s="142"/>
      <c r="T54" s="102"/>
      <c r="U54" s="137"/>
      <c r="V54" s="137"/>
      <c r="W54" s="137"/>
      <c r="X54" s="137"/>
      <c r="Y54" s="137"/>
      <c r="Z54" s="137"/>
      <c r="AA54" s="102"/>
      <c r="AB54" s="102"/>
    </row>
    <row r="55" spans="11:28" x14ac:dyDescent="0.25">
      <c r="K55" s="179"/>
      <c r="L55" s="179"/>
      <c r="M55" s="179"/>
      <c r="N55" s="179"/>
      <c r="O55" s="179"/>
      <c r="P55" s="142"/>
      <c r="Q55" s="142"/>
      <c r="T55" s="102"/>
      <c r="U55" s="183"/>
      <c r="V55" s="179"/>
      <c r="W55" s="179"/>
      <c r="X55" s="179"/>
      <c r="Y55" s="179"/>
      <c r="Z55" s="179"/>
      <c r="AA55" s="102"/>
      <c r="AB55" s="102"/>
    </row>
    <row r="56" spans="11:28" x14ac:dyDescent="0.25">
      <c r="K56" s="141"/>
      <c r="L56" s="109"/>
      <c r="M56" s="109"/>
      <c r="N56" s="109"/>
      <c r="O56" s="109"/>
      <c r="P56" s="142"/>
      <c r="Q56" s="142"/>
      <c r="T56" s="102"/>
      <c r="U56" s="184"/>
      <c r="V56" s="179"/>
      <c r="W56" s="109"/>
      <c r="X56" s="109"/>
      <c r="Y56" s="109"/>
      <c r="Z56" s="109"/>
      <c r="AA56" s="102"/>
      <c r="AB56" s="102"/>
    </row>
    <row r="57" spans="11:28" x14ac:dyDescent="0.25">
      <c r="K57" s="115"/>
      <c r="L57" s="116"/>
      <c r="M57" s="117"/>
      <c r="N57" s="117"/>
      <c r="O57" s="117"/>
      <c r="P57" s="142"/>
      <c r="Q57" s="142"/>
      <c r="T57" s="102"/>
      <c r="U57" s="180"/>
      <c r="V57" s="115"/>
      <c r="W57" s="116"/>
      <c r="X57" s="117"/>
      <c r="Y57" s="117"/>
      <c r="Z57" s="117"/>
      <c r="AA57" s="102"/>
      <c r="AB57" s="102"/>
    </row>
    <row r="58" spans="11:28" x14ac:dyDescent="0.25">
      <c r="K58" s="115"/>
      <c r="L58" s="116"/>
      <c r="M58" s="117"/>
      <c r="N58" s="117"/>
      <c r="O58" s="117"/>
      <c r="P58" s="142"/>
      <c r="Q58" s="142"/>
      <c r="T58" s="102"/>
      <c r="U58" s="179"/>
      <c r="V58" s="115"/>
      <c r="W58" s="116"/>
      <c r="X58" s="117"/>
      <c r="Y58" s="117"/>
      <c r="Z58" s="117"/>
      <c r="AA58" s="102"/>
      <c r="AB58" s="102"/>
    </row>
    <row r="59" spans="11:28" x14ac:dyDescent="0.25">
      <c r="K59" s="115"/>
      <c r="L59" s="116"/>
      <c r="M59" s="117"/>
      <c r="N59" s="117"/>
      <c r="O59" s="117"/>
      <c r="P59" s="142"/>
      <c r="Q59" s="142"/>
      <c r="T59" s="102"/>
      <c r="U59" s="179"/>
      <c r="V59" s="115"/>
      <c r="W59" s="116"/>
      <c r="X59" s="117"/>
      <c r="Y59" s="117"/>
      <c r="Z59" s="117"/>
      <c r="AA59" s="102"/>
      <c r="AB59" s="102"/>
    </row>
    <row r="60" spans="11:28" x14ac:dyDescent="0.25">
      <c r="K60" s="115"/>
      <c r="L60" s="116"/>
      <c r="M60" s="117"/>
      <c r="N60" s="117"/>
      <c r="O60" s="117"/>
      <c r="P60" s="142"/>
      <c r="Q60" s="142"/>
      <c r="T60" s="102"/>
      <c r="U60" s="179"/>
      <c r="V60" s="115"/>
      <c r="W60" s="116"/>
      <c r="X60" s="117"/>
      <c r="Y60" s="117"/>
      <c r="Z60" s="117"/>
      <c r="AA60" s="102"/>
      <c r="AB60" s="102"/>
    </row>
    <row r="61" spans="11:28" x14ac:dyDescent="0.25">
      <c r="K61" s="115"/>
      <c r="L61" s="116"/>
      <c r="M61" s="117"/>
      <c r="N61" s="117"/>
      <c r="O61" s="117"/>
      <c r="P61" s="142"/>
      <c r="Q61" s="142"/>
      <c r="T61" s="102"/>
      <c r="U61" s="179"/>
      <c r="V61" s="115"/>
      <c r="W61" s="116"/>
      <c r="X61" s="117"/>
      <c r="Y61" s="117"/>
      <c r="Z61" s="117"/>
      <c r="AA61" s="102"/>
      <c r="AB61" s="102"/>
    </row>
    <row r="62" spans="11:28" x14ac:dyDescent="0.25">
      <c r="K62" s="115"/>
      <c r="L62" s="116"/>
      <c r="M62" s="117"/>
      <c r="N62" s="117"/>
      <c r="O62" s="117"/>
      <c r="P62" s="142"/>
      <c r="Q62" s="142"/>
      <c r="T62" s="102"/>
      <c r="U62" s="179"/>
      <c r="V62" s="115"/>
      <c r="W62" s="116"/>
      <c r="X62" s="117"/>
      <c r="Y62" s="117"/>
      <c r="Z62" s="117"/>
      <c r="AA62" s="102"/>
      <c r="AB62" s="102"/>
    </row>
    <row r="63" spans="11:28" x14ac:dyDescent="0.25">
      <c r="K63" s="115"/>
      <c r="L63" s="116"/>
      <c r="M63" s="117"/>
      <c r="N63" s="117"/>
      <c r="O63" s="117"/>
      <c r="P63" s="142"/>
      <c r="Q63" s="142"/>
      <c r="T63" s="102"/>
      <c r="U63" s="179"/>
      <c r="V63" s="115"/>
      <c r="W63" s="116"/>
      <c r="X63" s="117"/>
      <c r="Y63" s="117"/>
      <c r="Z63" s="117"/>
      <c r="AA63" s="102"/>
      <c r="AB63" s="102"/>
    </row>
    <row r="64" spans="11:28" x14ac:dyDescent="0.25">
      <c r="K64" s="115"/>
      <c r="L64" s="116"/>
      <c r="M64" s="117"/>
      <c r="N64" s="117"/>
      <c r="O64" s="117"/>
      <c r="P64" s="142"/>
      <c r="Q64" s="142"/>
      <c r="T64" s="102"/>
      <c r="U64" s="179"/>
      <c r="V64" s="115"/>
      <c r="W64" s="116"/>
      <c r="X64" s="117"/>
      <c r="Y64" s="117"/>
      <c r="Z64" s="117"/>
      <c r="AA64" s="102"/>
      <c r="AB64" s="102"/>
    </row>
    <row r="65" spans="11:28" x14ac:dyDescent="0.25">
      <c r="K65" s="115"/>
      <c r="L65" s="116"/>
      <c r="M65" s="117"/>
      <c r="N65" s="117"/>
      <c r="O65" s="117"/>
      <c r="P65" s="142"/>
      <c r="Q65" s="142"/>
      <c r="T65" s="102"/>
      <c r="U65" s="179"/>
      <c r="V65" s="115"/>
      <c r="W65" s="116"/>
      <c r="X65" s="117"/>
      <c r="Y65" s="117"/>
      <c r="Z65" s="117"/>
      <c r="AA65" s="102"/>
      <c r="AB65" s="102"/>
    </row>
    <row r="66" spans="11:28" x14ac:dyDescent="0.25">
      <c r="K66" s="115"/>
      <c r="L66" s="116"/>
      <c r="M66" s="117"/>
      <c r="N66" s="117"/>
      <c r="O66" s="117"/>
      <c r="P66" s="142"/>
      <c r="Q66" s="142"/>
      <c r="T66" s="102"/>
      <c r="U66" s="179"/>
      <c r="V66" s="115"/>
      <c r="W66" s="116"/>
      <c r="X66" s="117"/>
      <c r="Y66" s="117"/>
      <c r="Z66" s="117"/>
      <c r="AA66" s="102"/>
      <c r="AB66" s="102"/>
    </row>
    <row r="67" spans="11:28" x14ac:dyDescent="0.25">
      <c r="K67" s="115"/>
      <c r="L67" s="116"/>
      <c r="M67" s="117"/>
      <c r="N67" s="117"/>
      <c r="O67" s="117"/>
      <c r="P67" s="142"/>
      <c r="Q67" s="142"/>
      <c r="T67" s="102"/>
      <c r="U67" s="179"/>
      <c r="V67" s="115"/>
      <c r="W67" s="116"/>
      <c r="X67" s="117"/>
      <c r="Y67" s="117"/>
      <c r="Z67" s="117"/>
      <c r="AA67" s="102"/>
      <c r="AB67" s="102"/>
    </row>
    <row r="68" spans="11:28" x14ac:dyDescent="0.25">
      <c r="K68" s="115"/>
      <c r="L68" s="116"/>
      <c r="M68" s="117"/>
      <c r="N68" s="117"/>
      <c r="O68" s="136"/>
      <c r="P68" s="142"/>
      <c r="Q68" s="142"/>
      <c r="T68" s="102"/>
      <c r="U68" s="179"/>
      <c r="V68" s="115"/>
      <c r="W68" s="116"/>
      <c r="X68" s="117"/>
      <c r="Y68" s="117"/>
      <c r="Z68" s="136"/>
      <c r="AA68" s="102"/>
      <c r="AB68" s="102"/>
    </row>
    <row r="69" spans="11:28" x14ac:dyDescent="0.25">
      <c r="K69" s="115"/>
      <c r="L69" s="116"/>
      <c r="M69" s="117"/>
      <c r="N69" s="136"/>
      <c r="O69" s="136"/>
      <c r="P69" s="142"/>
      <c r="Q69" s="142"/>
      <c r="T69" s="102"/>
      <c r="U69" s="180"/>
      <c r="V69" s="115"/>
      <c r="W69" s="116"/>
      <c r="X69" s="117"/>
      <c r="Y69" s="136"/>
      <c r="Z69" s="136"/>
      <c r="AA69" s="102"/>
      <c r="AB69" s="102"/>
    </row>
    <row r="70" spans="11:28" x14ac:dyDescent="0.25">
      <c r="K70" s="115"/>
      <c r="L70" s="116"/>
      <c r="M70" s="117"/>
      <c r="N70" s="136"/>
      <c r="O70" s="136"/>
      <c r="P70" s="142"/>
      <c r="Q70" s="142"/>
      <c r="T70" s="102"/>
      <c r="U70" s="179"/>
      <c r="V70" s="115"/>
      <c r="W70" s="116"/>
      <c r="X70" s="117"/>
      <c r="Y70" s="136"/>
      <c r="Z70" s="136"/>
      <c r="AA70" s="102"/>
      <c r="AB70" s="102"/>
    </row>
    <row r="71" spans="11:28" x14ac:dyDescent="0.25">
      <c r="K71" s="115"/>
      <c r="L71" s="116"/>
      <c r="M71" s="117"/>
      <c r="N71" s="136"/>
      <c r="O71" s="136"/>
      <c r="P71" s="142"/>
      <c r="Q71" s="142"/>
      <c r="T71" s="102"/>
      <c r="U71" s="179"/>
      <c r="V71" s="115"/>
      <c r="W71" s="116"/>
      <c r="X71" s="117"/>
      <c r="Y71" s="136"/>
      <c r="Z71" s="136"/>
      <c r="AA71" s="102"/>
      <c r="AB71" s="102"/>
    </row>
    <row r="72" spans="11:28" x14ac:dyDescent="0.25">
      <c r="K72" s="141"/>
      <c r="L72" s="116"/>
      <c r="M72" s="117"/>
      <c r="N72" s="136"/>
      <c r="O72" s="136"/>
      <c r="P72" s="142"/>
      <c r="Q72" s="142"/>
      <c r="T72" s="102"/>
      <c r="U72" s="180"/>
      <c r="V72" s="179"/>
      <c r="W72" s="116"/>
      <c r="X72" s="117"/>
      <c r="Y72" s="136"/>
      <c r="Z72" s="136"/>
      <c r="AA72" s="102"/>
      <c r="AB72" s="102"/>
    </row>
    <row r="73" spans="11:28" x14ac:dyDescent="0.25">
      <c r="K73" s="142"/>
      <c r="L73" s="142"/>
      <c r="M73" s="142"/>
      <c r="N73" s="142"/>
      <c r="O73" s="142"/>
      <c r="P73" s="142"/>
      <c r="Q73" s="142"/>
      <c r="T73" s="102"/>
      <c r="U73" s="142"/>
      <c r="V73" s="142"/>
      <c r="W73" s="142"/>
      <c r="X73" s="142"/>
      <c r="Y73" s="142"/>
      <c r="Z73" s="142"/>
      <c r="AA73" s="102"/>
      <c r="AB73" s="102"/>
    </row>
    <row r="74" spans="11:28" x14ac:dyDescent="0.25">
      <c r="K74" s="142"/>
      <c r="L74" s="142"/>
      <c r="M74" s="142"/>
      <c r="N74" s="142"/>
      <c r="O74" s="142"/>
      <c r="P74" s="142"/>
      <c r="Q74" s="142"/>
      <c r="T74" s="102"/>
      <c r="U74" s="102"/>
      <c r="V74" s="102"/>
      <c r="W74" s="102"/>
      <c r="X74" s="102"/>
      <c r="Y74" s="102"/>
      <c r="Z74" s="102"/>
      <c r="AA74" s="102"/>
      <c r="AB74" s="102"/>
    </row>
    <row r="75" spans="11:28" x14ac:dyDescent="0.25">
      <c r="K75" s="142"/>
      <c r="L75" s="142"/>
      <c r="M75" s="142"/>
      <c r="N75" s="142"/>
      <c r="O75" s="142"/>
      <c r="P75" s="142"/>
      <c r="Q75" s="142"/>
    </row>
    <row r="76" spans="11:28" x14ac:dyDescent="0.25">
      <c r="K76" s="142"/>
      <c r="L76" s="142"/>
      <c r="M76" s="142"/>
      <c r="N76" s="142"/>
      <c r="O76" s="142"/>
      <c r="P76" s="142"/>
      <c r="Q76" s="142"/>
    </row>
  </sheetData>
  <sheetProtection password="D9B3" sheet="1" objects="1" scenarios="1"/>
  <mergeCells count="29">
    <mergeCell ref="A1:I1"/>
    <mergeCell ref="K1:O1"/>
    <mergeCell ref="U1:Z1"/>
    <mergeCell ref="U2:V2"/>
    <mergeCell ref="U3:U14"/>
    <mergeCell ref="A9:I9"/>
    <mergeCell ref="K9:P9"/>
    <mergeCell ref="U38:U49"/>
    <mergeCell ref="U15:U16"/>
    <mergeCell ref="A17:I17"/>
    <mergeCell ref="K17:P17"/>
    <mergeCell ref="U18:Z18"/>
    <mergeCell ref="U19:V19"/>
    <mergeCell ref="U20:U30"/>
    <mergeCell ref="A25:I25"/>
    <mergeCell ref="K25:P25"/>
    <mergeCell ref="U31:U33"/>
    <mergeCell ref="U34:V34"/>
    <mergeCell ref="K36:O36"/>
    <mergeCell ref="U36:Z36"/>
    <mergeCell ref="U37:V37"/>
    <mergeCell ref="U69:U71"/>
    <mergeCell ref="U72:V72"/>
    <mergeCell ref="U50:U52"/>
    <mergeCell ref="U53:V53"/>
    <mergeCell ref="K55:O55"/>
    <mergeCell ref="U55:Z55"/>
    <mergeCell ref="U56:V56"/>
    <mergeCell ref="U57:U68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B76"/>
  <sheetViews>
    <sheetView showGridLines="0" workbookViewId="0">
      <selection activeCell="Q25" sqref="Q25"/>
    </sheetView>
  </sheetViews>
  <sheetFormatPr defaultRowHeight="15" x14ac:dyDescent="0.25"/>
  <cols>
    <col min="1" max="5" width="9.140625" style="101"/>
    <col min="6" max="6" width="14.140625" style="101" customWidth="1"/>
    <col min="7" max="10" width="9.140625" style="101"/>
    <col min="11" max="12" width="9.140625" style="101" hidden="1" customWidth="1"/>
    <col min="13" max="13" width="14.140625" style="101" hidden="1" customWidth="1"/>
    <col min="14" max="16" width="9.140625" style="101" hidden="1" customWidth="1"/>
    <col min="17" max="17" width="9.140625" style="101" customWidth="1"/>
    <col min="18" max="16384" width="9.140625" style="101"/>
  </cols>
  <sheetData>
    <row r="1" spans="1:28" ht="39.75" customHeight="1" thickBot="1" x14ac:dyDescent="0.3">
      <c r="A1" s="167" t="s">
        <v>0</v>
      </c>
      <c r="B1" s="168"/>
      <c r="C1" s="168"/>
      <c r="D1" s="168"/>
      <c r="E1" s="168"/>
      <c r="F1" s="169"/>
      <c r="G1" s="169"/>
      <c r="H1" s="169"/>
      <c r="I1" s="170"/>
      <c r="K1" s="181" t="s">
        <v>0</v>
      </c>
      <c r="L1" s="182"/>
      <c r="M1" s="182"/>
      <c r="N1" s="181"/>
      <c r="O1" s="181"/>
      <c r="T1" s="102"/>
      <c r="U1" s="183"/>
      <c r="V1" s="179"/>
      <c r="W1" s="179"/>
      <c r="X1" s="179"/>
      <c r="Y1" s="179"/>
      <c r="Z1" s="179"/>
      <c r="AA1" s="102"/>
      <c r="AB1" s="102"/>
    </row>
    <row r="2" spans="1:28" ht="15.75" thickBot="1" x14ac:dyDescent="0.3">
      <c r="A2" s="103"/>
      <c r="B2" s="104"/>
      <c r="C2" s="104"/>
      <c r="D2" s="104"/>
      <c r="E2" s="104"/>
      <c r="F2" s="104"/>
      <c r="G2" s="104"/>
      <c r="H2" s="104"/>
      <c r="I2" s="105"/>
      <c r="K2" s="102"/>
      <c r="L2" s="106" t="s">
        <v>5</v>
      </c>
      <c r="M2" s="107" t="s">
        <v>4</v>
      </c>
      <c r="N2" s="108"/>
      <c r="O2" s="108"/>
      <c r="T2" s="102"/>
      <c r="U2" s="184"/>
      <c r="V2" s="179"/>
      <c r="W2" s="109"/>
      <c r="X2" s="109"/>
      <c r="Y2" s="109"/>
      <c r="Z2" s="109"/>
      <c r="AA2" s="102"/>
      <c r="AB2" s="102"/>
    </row>
    <row r="3" spans="1:28" ht="27.75" customHeight="1" thickBot="1" x14ac:dyDescent="0.3">
      <c r="A3" s="110" t="s">
        <v>7</v>
      </c>
      <c r="B3" s="104"/>
      <c r="C3" s="104"/>
      <c r="D3" s="104"/>
      <c r="E3" s="104"/>
      <c r="F3" s="104"/>
      <c r="G3" s="104"/>
      <c r="H3" s="111"/>
      <c r="I3" s="105"/>
      <c r="K3" s="102"/>
      <c r="L3" s="112">
        <v>20</v>
      </c>
      <c r="M3" s="160">
        <v>0</v>
      </c>
      <c r="N3" s="114"/>
      <c r="O3" s="114"/>
      <c r="T3" s="102"/>
      <c r="U3" s="180"/>
      <c r="V3" s="115"/>
      <c r="W3" s="116"/>
      <c r="X3" s="117"/>
      <c r="Y3" s="117"/>
      <c r="Z3" s="117"/>
      <c r="AA3" s="102"/>
      <c r="AB3" s="102"/>
    </row>
    <row r="4" spans="1:28" x14ac:dyDescent="0.25">
      <c r="A4" s="118"/>
      <c r="B4" s="104"/>
      <c r="C4" s="104"/>
      <c r="D4" s="104"/>
      <c r="E4" s="104"/>
      <c r="F4" s="104"/>
      <c r="G4" s="104"/>
      <c r="H4" s="104"/>
      <c r="I4" s="105"/>
      <c r="K4" s="102"/>
      <c r="L4" s="112">
        <v>40</v>
      </c>
      <c r="M4" s="160">
        <v>1.4</v>
      </c>
      <c r="N4" s="114"/>
      <c r="O4" s="114"/>
      <c r="T4" s="102"/>
      <c r="U4" s="179"/>
      <c r="V4" s="115"/>
      <c r="W4" s="116"/>
      <c r="X4" s="117"/>
      <c r="Y4" s="117"/>
      <c r="Z4" s="117"/>
      <c r="AA4" s="102"/>
      <c r="AB4" s="102"/>
    </row>
    <row r="5" spans="1:28" x14ac:dyDescent="0.25">
      <c r="A5" s="118"/>
      <c r="B5" s="104"/>
      <c r="C5" s="104"/>
      <c r="D5" s="104"/>
      <c r="E5" s="104"/>
      <c r="F5" s="104"/>
      <c r="G5" s="104"/>
      <c r="H5" s="104"/>
      <c r="I5" s="105"/>
      <c r="K5" s="102"/>
      <c r="L5" s="112">
        <v>60</v>
      </c>
      <c r="M5" s="160">
        <v>2.7</v>
      </c>
      <c r="N5" s="114"/>
      <c r="O5" s="114"/>
      <c r="T5" s="102"/>
      <c r="U5" s="179"/>
      <c r="V5" s="115"/>
      <c r="W5" s="116"/>
      <c r="X5" s="117"/>
      <c r="Y5" s="117"/>
      <c r="Z5" s="117"/>
      <c r="AA5" s="102"/>
      <c r="AB5" s="102"/>
    </row>
    <row r="6" spans="1:28" ht="18" x14ac:dyDescent="0.25">
      <c r="A6" s="119" t="str">
        <f>M8</f>
        <v/>
      </c>
      <c r="B6" s="120"/>
      <c r="C6" s="104"/>
      <c r="D6" s="104"/>
      <c r="E6" s="104"/>
      <c r="F6" s="104"/>
      <c r="G6" s="104"/>
      <c r="H6" s="104"/>
      <c r="I6" s="105"/>
      <c r="K6" s="102"/>
      <c r="L6" s="112">
        <v>80</v>
      </c>
      <c r="M6" s="160">
        <v>5</v>
      </c>
      <c r="N6" s="114"/>
      <c r="O6" s="114"/>
      <c r="T6" s="102"/>
      <c r="U6" s="179"/>
      <c r="V6" s="115"/>
      <c r="W6" s="116"/>
      <c r="X6" s="117"/>
      <c r="Y6" s="117"/>
      <c r="Z6" s="117"/>
      <c r="AA6" s="102"/>
      <c r="AB6" s="102"/>
    </row>
    <row r="7" spans="1:28" ht="15.75" thickBot="1" x14ac:dyDescent="0.3">
      <c r="A7" s="118"/>
      <c r="B7" s="104"/>
      <c r="C7" s="104"/>
      <c r="D7" s="104"/>
      <c r="E7" s="104"/>
      <c r="F7" s="104"/>
      <c r="G7" s="104"/>
      <c r="H7" s="104"/>
      <c r="I7" s="105"/>
      <c r="K7" s="102"/>
      <c r="L7" s="121">
        <v>100</v>
      </c>
      <c r="M7" s="160">
        <v>10</v>
      </c>
      <c r="N7" s="114"/>
      <c r="O7" s="114"/>
      <c r="T7" s="102"/>
      <c r="U7" s="179"/>
      <c r="V7" s="115"/>
      <c r="W7" s="116"/>
      <c r="X7" s="117"/>
      <c r="Y7" s="117"/>
      <c r="Z7" s="117"/>
      <c r="AA7" s="102"/>
      <c r="AB7" s="102"/>
    </row>
    <row r="8" spans="1:28" ht="15.75" thickBot="1" x14ac:dyDescent="0.3">
      <c r="A8" s="123"/>
      <c r="B8" s="124"/>
      <c r="C8" s="124"/>
      <c r="D8" s="124"/>
      <c r="E8" s="124"/>
      <c r="F8" s="124"/>
      <c r="G8" s="124"/>
      <c r="H8" s="124"/>
      <c r="I8" s="125"/>
      <c r="K8" s="126"/>
      <c r="L8" s="127"/>
      <c r="M8" s="128" t="str">
        <f>IF(H3="","",IF(H3&lt;=M3,"The score is in the top 20% of responses",IF(H3&lt;=M4,"The score falls between the top 21% to 40% of responses",IF(H3&lt;=M5,"The score falls between the 41% and 60% of responses",IF(H3&lt;=M6,"The score falls between the bottom 61% and 80% of responses",IF(H3&lt;=10,"The score falls in the bottom 20% of responses"))))))</f>
        <v/>
      </c>
      <c r="N8" s="117"/>
      <c r="O8" s="114"/>
      <c r="P8" s="102"/>
      <c r="T8" s="102"/>
      <c r="U8" s="179"/>
      <c r="V8" s="115"/>
      <c r="W8" s="116"/>
      <c r="X8" s="117"/>
      <c r="Y8" s="117"/>
      <c r="Z8" s="117"/>
      <c r="AA8" s="102"/>
      <c r="AB8" s="102"/>
    </row>
    <row r="9" spans="1:28" ht="39" customHeight="1" thickBot="1" x14ac:dyDescent="0.3">
      <c r="A9" s="171" t="s">
        <v>1</v>
      </c>
      <c r="B9" s="172"/>
      <c r="C9" s="172"/>
      <c r="D9" s="172"/>
      <c r="E9" s="172"/>
      <c r="F9" s="172"/>
      <c r="G9" s="173"/>
      <c r="H9" s="173"/>
      <c r="I9" s="174"/>
      <c r="K9" s="165" t="s">
        <v>1</v>
      </c>
      <c r="L9" s="166"/>
      <c r="M9" s="166"/>
      <c r="N9" s="166"/>
      <c r="O9" s="166"/>
      <c r="P9" s="166"/>
      <c r="T9" s="102"/>
      <c r="U9" s="179"/>
      <c r="V9" s="115"/>
      <c r="W9" s="116"/>
      <c r="X9" s="117"/>
      <c r="Y9" s="117"/>
      <c r="Z9" s="117"/>
      <c r="AA9" s="102"/>
      <c r="AB9" s="102"/>
    </row>
    <row r="10" spans="1:28" ht="21.75" customHeight="1" thickBot="1" x14ac:dyDescent="0.3">
      <c r="A10" s="129"/>
      <c r="B10" s="130"/>
      <c r="C10" s="130"/>
      <c r="D10" s="130"/>
      <c r="E10" s="130"/>
      <c r="F10" s="130"/>
      <c r="G10" s="130"/>
      <c r="H10" s="130"/>
      <c r="I10" s="131"/>
      <c r="K10" s="126"/>
      <c r="L10" s="106" t="s">
        <v>5</v>
      </c>
      <c r="M10" s="107" t="s">
        <v>4</v>
      </c>
      <c r="N10" s="117"/>
      <c r="O10" s="114"/>
      <c r="P10" s="102"/>
      <c r="T10" s="102"/>
      <c r="U10" s="179"/>
      <c r="V10" s="115"/>
      <c r="W10" s="116"/>
      <c r="X10" s="117"/>
      <c r="Y10" s="117"/>
      <c r="Z10" s="117"/>
      <c r="AA10" s="102"/>
      <c r="AB10" s="102"/>
    </row>
    <row r="11" spans="1:28" ht="30.75" customHeight="1" thickBot="1" x14ac:dyDescent="0.3">
      <c r="A11" s="132" t="s">
        <v>7</v>
      </c>
      <c r="B11" s="130"/>
      <c r="C11" s="130"/>
      <c r="D11" s="130"/>
      <c r="E11" s="130"/>
      <c r="F11" s="130"/>
      <c r="G11" s="130"/>
      <c r="H11" s="133"/>
      <c r="I11" s="131"/>
      <c r="K11" s="126"/>
      <c r="L11" s="112">
        <v>20</v>
      </c>
      <c r="M11" s="160">
        <v>5.5</v>
      </c>
      <c r="N11" s="117"/>
      <c r="O11" s="114"/>
      <c r="P11" s="102"/>
      <c r="T11" s="102"/>
      <c r="U11" s="179"/>
      <c r="V11" s="115"/>
      <c r="W11" s="116"/>
      <c r="X11" s="117"/>
      <c r="Y11" s="117"/>
      <c r="Z11" s="117"/>
      <c r="AA11" s="102"/>
      <c r="AB11" s="102"/>
    </row>
    <row r="12" spans="1:28" x14ac:dyDescent="0.25">
      <c r="A12" s="129"/>
      <c r="B12" s="130"/>
      <c r="C12" s="130"/>
      <c r="D12" s="130"/>
      <c r="E12" s="130"/>
      <c r="F12" s="130"/>
      <c r="G12" s="130"/>
      <c r="H12" s="130"/>
      <c r="I12" s="131"/>
      <c r="K12" s="126"/>
      <c r="L12" s="112">
        <v>40</v>
      </c>
      <c r="M12" s="160">
        <v>7</v>
      </c>
      <c r="N12" s="117"/>
      <c r="O12" s="114"/>
      <c r="P12" s="102"/>
      <c r="T12" s="102"/>
      <c r="U12" s="179"/>
      <c r="V12" s="115"/>
      <c r="W12" s="116"/>
      <c r="X12" s="117"/>
      <c r="Y12" s="117"/>
      <c r="Z12" s="117"/>
      <c r="AA12" s="102"/>
      <c r="AB12" s="102"/>
    </row>
    <row r="13" spans="1:28" x14ac:dyDescent="0.25">
      <c r="A13" s="129"/>
      <c r="B13" s="130"/>
      <c r="C13" s="130"/>
      <c r="D13" s="130"/>
      <c r="E13" s="130"/>
      <c r="F13" s="130"/>
      <c r="G13" s="130"/>
      <c r="H13" s="130"/>
      <c r="I13" s="131"/>
      <c r="K13" s="126"/>
      <c r="L13" s="112">
        <v>60</v>
      </c>
      <c r="M13" s="160">
        <v>7.8</v>
      </c>
      <c r="N13" s="117"/>
      <c r="O13" s="114"/>
      <c r="P13" s="102"/>
      <c r="T13" s="102"/>
      <c r="U13" s="179"/>
      <c r="V13" s="115"/>
      <c r="W13" s="116"/>
      <c r="X13" s="117"/>
      <c r="Y13" s="117"/>
      <c r="Z13" s="117"/>
      <c r="AA13" s="102"/>
      <c r="AB13" s="102"/>
    </row>
    <row r="14" spans="1:28" ht="18" x14ac:dyDescent="0.25">
      <c r="A14" s="134" t="str">
        <f>M16</f>
        <v/>
      </c>
      <c r="B14" s="130"/>
      <c r="C14" s="130"/>
      <c r="D14" s="130"/>
      <c r="E14" s="130"/>
      <c r="F14" s="130"/>
      <c r="G14" s="130"/>
      <c r="H14" s="130"/>
      <c r="I14" s="131"/>
      <c r="K14" s="126"/>
      <c r="L14" s="112">
        <v>80</v>
      </c>
      <c r="M14" s="160">
        <v>8.6999999999999993</v>
      </c>
      <c r="N14" s="117"/>
      <c r="O14" s="135"/>
      <c r="P14" s="102"/>
      <c r="T14" s="102"/>
      <c r="U14" s="179"/>
      <c r="V14" s="115"/>
      <c r="W14" s="116"/>
      <c r="X14" s="117"/>
      <c r="Y14" s="117"/>
      <c r="Z14" s="136"/>
      <c r="AA14" s="102"/>
      <c r="AB14" s="102"/>
    </row>
    <row r="15" spans="1:28" ht="15.75" thickBot="1" x14ac:dyDescent="0.3">
      <c r="A15" s="129"/>
      <c r="B15" s="130"/>
      <c r="C15" s="130"/>
      <c r="D15" s="130"/>
      <c r="E15" s="130"/>
      <c r="F15" s="130"/>
      <c r="G15" s="130"/>
      <c r="H15" s="130"/>
      <c r="I15" s="131"/>
      <c r="K15" s="126"/>
      <c r="L15" s="121">
        <v>100</v>
      </c>
      <c r="M15" s="160">
        <v>10</v>
      </c>
      <c r="N15" s="136"/>
      <c r="O15" s="135"/>
      <c r="P15" s="102"/>
      <c r="T15" s="102"/>
      <c r="U15" s="180"/>
      <c r="V15" s="115"/>
      <c r="W15" s="116"/>
      <c r="X15" s="117"/>
      <c r="Y15" s="136"/>
      <c r="Z15" s="136"/>
      <c r="AA15" s="102"/>
      <c r="AB15" s="102"/>
    </row>
    <row r="16" spans="1:28" ht="15.75" thickBot="1" x14ac:dyDescent="0.3">
      <c r="A16" s="129"/>
      <c r="B16" s="130"/>
      <c r="C16" s="130"/>
      <c r="D16" s="130"/>
      <c r="E16" s="130"/>
      <c r="F16" s="130"/>
      <c r="G16" s="130"/>
      <c r="H16" s="130"/>
      <c r="I16" s="131"/>
      <c r="K16" s="126"/>
      <c r="M16" s="128" t="str">
        <f>IF(H11="","",IF(H11&lt;=M11,"The score is in the bottom 20% of responses",IF(H11&lt;=M12,"The score falls between the bottom 21% to 40% of responses",IF(H11&lt;=M13,"The score falls between the 41% and 60% of responses",IF(H11&lt;=M14,"The score falls between the top 61% and 80% of responses",IF(H11&lt;=10,"The score falls between the top 81% and 100% of responses"))))))</f>
        <v/>
      </c>
      <c r="N16" s="135"/>
      <c r="O16" s="135"/>
      <c r="P16" s="102"/>
      <c r="T16" s="102"/>
      <c r="U16" s="179"/>
      <c r="V16" s="115"/>
      <c r="W16" s="116"/>
      <c r="X16" s="117"/>
      <c r="Y16" s="136"/>
      <c r="Z16" s="136"/>
      <c r="AA16" s="102"/>
      <c r="AB16" s="102"/>
    </row>
    <row r="17" spans="1:28" ht="40.5" customHeight="1" thickBot="1" x14ac:dyDescent="0.3">
      <c r="A17" s="175" t="s">
        <v>2</v>
      </c>
      <c r="B17" s="176"/>
      <c r="C17" s="176"/>
      <c r="D17" s="176"/>
      <c r="E17" s="176"/>
      <c r="F17" s="176"/>
      <c r="G17" s="177"/>
      <c r="H17" s="177"/>
      <c r="I17" s="178"/>
      <c r="K17" s="165" t="s">
        <v>2</v>
      </c>
      <c r="L17" s="166"/>
      <c r="M17" s="166"/>
      <c r="N17" s="166"/>
      <c r="O17" s="166"/>
      <c r="P17" s="166"/>
      <c r="T17" s="102"/>
      <c r="U17" s="137"/>
      <c r="V17" s="137"/>
      <c r="W17" s="137"/>
      <c r="X17" s="137"/>
      <c r="Y17" s="137"/>
      <c r="Z17" s="137"/>
      <c r="AA17" s="102"/>
      <c r="AB17" s="102"/>
    </row>
    <row r="18" spans="1:28" ht="21.75" customHeight="1" thickBot="1" x14ac:dyDescent="0.3">
      <c r="A18" s="138"/>
      <c r="B18" s="139"/>
      <c r="C18" s="139"/>
      <c r="D18" s="139"/>
      <c r="E18" s="139"/>
      <c r="F18" s="139"/>
      <c r="G18" s="139"/>
      <c r="H18" s="139"/>
      <c r="I18" s="140"/>
      <c r="K18" s="141"/>
      <c r="L18" s="106" t="s">
        <v>5</v>
      </c>
      <c r="M18" s="107" t="s">
        <v>4</v>
      </c>
      <c r="N18" s="141"/>
      <c r="O18" s="141"/>
      <c r="P18" s="142"/>
      <c r="Q18" s="142"/>
      <c r="T18" s="102"/>
      <c r="U18" s="183"/>
      <c r="V18" s="179"/>
      <c r="W18" s="179"/>
      <c r="X18" s="179"/>
      <c r="Y18" s="179"/>
      <c r="Z18" s="179"/>
      <c r="AA18" s="102"/>
      <c r="AB18" s="102"/>
    </row>
    <row r="19" spans="1:28" ht="31.5" customHeight="1" thickBot="1" x14ac:dyDescent="0.3">
      <c r="A19" s="143" t="s">
        <v>6</v>
      </c>
      <c r="B19" s="139"/>
      <c r="C19" s="139"/>
      <c r="D19" s="139"/>
      <c r="E19" s="139"/>
      <c r="F19" s="139"/>
      <c r="G19" s="139"/>
      <c r="H19" s="144"/>
      <c r="I19" s="140"/>
      <c r="K19" s="141"/>
      <c r="L19" s="112">
        <v>20</v>
      </c>
      <c r="M19" s="160">
        <v>6</v>
      </c>
      <c r="N19" s="109"/>
      <c r="O19" s="109"/>
      <c r="P19" s="142"/>
      <c r="Q19" s="142"/>
      <c r="T19" s="102"/>
      <c r="U19" s="184"/>
      <c r="V19" s="179"/>
      <c r="W19" s="109"/>
      <c r="X19" s="109"/>
      <c r="Y19" s="109"/>
      <c r="Z19" s="109"/>
      <c r="AA19" s="102"/>
      <c r="AB19" s="102"/>
    </row>
    <row r="20" spans="1:28" x14ac:dyDescent="0.25">
      <c r="A20" s="138"/>
      <c r="B20" s="139"/>
      <c r="C20" s="139"/>
      <c r="D20" s="139"/>
      <c r="E20" s="139"/>
      <c r="F20" s="139"/>
      <c r="G20" s="139"/>
      <c r="H20" s="139"/>
      <c r="I20" s="140"/>
      <c r="K20" s="115"/>
      <c r="L20" s="112">
        <v>40</v>
      </c>
      <c r="M20" s="160">
        <v>7.1</v>
      </c>
      <c r="N20" s="117"/>
      <c r="O20" s="117"/>
      <c r="P20" s="142"/>
      <c r="Q20" s="142"/>
      <c r="T20" s="102"/>
      <c r="U20" s="180"/>
      <c r="V20" s="115"/>
      <c r="W20" s="116"/>
      <c r="X20" s="117"/>
      <c r="Y20" s="117"/>
      <c r="Z20" s="117"/>
      <c r="AA20" s="102"/>
      <c r="AB20" s="102"/>
    </row>
    <row r="21" spans="1:28" x14ac:dyDescent="0.25">
      <c r="A21" s="138"/>
      <c r="B21" s="139"/>
      <c r="C21" s="139"/>
      <c r="D21" s="139"/>
      <c r="E21" s="139"/>
      <c r="F21" s="139"/>
      <c r="G21" s="139"/>
      <c r="H21" s="139"/>
      <c r="I21" s="140"/>
      <c r="K21" s="115"/>
      <c r="L21" s="112">
        <v>60</v>
      </c>
      <c r="M21" s="160">
        <v>7.75</v>
      </c>
      <c r="N21" s="117"/>
      <c r="O21" s="117"/>
      <c r="P21" s="142"/>
      <c r="Q21" s="142"/>
      <c r="T21" s="102"/>
      <c r="U21" s="179"/>
      <c r="V21" s="115"/>
      <c r="W21" s="116"/>
      <c r="X21" s="117"/>
      <c r="Y21" s="117"/>
      <c r="Z21" s="117"/>
      <c r="AA21" s="102"/>
      <c r="AB21" s="102"/>
    </row>
    <row r="22" spans="1:28" ht="18" x14ac:dyDescent="0.25">
      <c r="A22" s="145" t="str">
        <f>M24</f>
        <v/>
      </c>
      <c r="B22" s="139"/>
      <c r="C22" s="139"/>
      <c r="D22" s="139"/>
      <c r="E22" s="139"/>
      <c r="F22" s="139"/>
      <c r="G22" s="139"/>
      <c r="H22" s="139"/>
      <c r="I22" s="140"/>
      <c r="K22" s="115"/>
      <c r="L22" s="112">
        <v>80</v>
      </c>
      <c r="M22" s="160">
        <v>8.5</v>
      </c>
      <c r="N22" s="117"/>
      <c r="O22" s="117"/>
      <c r="P22" s="142"/>
      <c r="Q22" s="142"/>
      <c r="T22" s="102"/>
      <c r="U22" s="179"/>
      <c r="V22" s="115"/>
      <c r="W22" s="116"/>
      <c r="X22" s="117"/>
      <c r="Y22" s="117"/>
      <c r="Z22" s="117"/>
      <c r="AA22" s="102"/>
      <c r="AB22" s="102"/>
    </row>
    <row r="23" spans="1:28" ht="15.75" thickBot="1" x14ac:dyDescent="0.3">
      <c r="A23" s="138"/>
      <c r="B23" s="139"/>
      <c r="C23" s="139"/>
      <c r="D23" s="139"/>
      <c r="E23" s="139"/>
      <c r="F23" s="139"/>
      <c r="G23" s="139"/>
      <c r="H23" s="139"/>
      <c r="I23" s="140"/>
      <c r="K23" s="115"/>
      <c r="L23" s="121">
        <v>100</v>
      </c>
      <c r="M23" s="160">
        <v>10</v>
      </c>
      <c r="N23" s="117"/>
      <c r="O23" s="117"/>
      <c r="P23" s="142"/>
      <c r="Q23" s="142"/>
      <c r="T23" s="102"/>
      <c r="U23" s="179"/>
      <c r="V23" s="115"/>
      <c r="W23" s="116"/>
      <c r="X23" s="117"/>
      <c r="Y23" s="117"/>
      <c r="Z23" s="117"/>
      <c r="AA23" s="102"/>
      <c r="AB23" s="102"/>
    </row>
    <row r="24" spans="1:28" ht="15.75" thickBot="1" x14ac:dyDescent="0.3">
      <c r="A24" s="138"/>
      <c r="B24" s="139"/>
      <c r="C24" s="139"/>
      <c r="D24" s="139"/>
      <c r="E24" s="139"/>
      <c r="F24" s="139"/>
      <c r="G24" s="139"/>
      <c r="H24" s="139"/>
      <c r="I24" s="140"/>
      <c r="K24" s="115"/>
      <c r="M24" s="128" t="str">
        <f>IF(H19="","",IF(H19&lt;=M19,"The score is in the bottom 20% of responses",IF(H19&lt;=M20,"The score falls between the bottom 21% to 40% of responses",IF(H19&lt;=M21,"The score falls between the 41% and 60% of responses",IF(H19&lt;=M22,"The score falls between the top 61% and 80% of responses",IF(H19&lt;=10,"The score falls between the top 81% and 100% of responses"))))))</f>
        <v/>
      </c>
      <c r="N24" s="117"/>
      <c r="O24" s="117"/>
      <c r="P24" s="142"/>
      <c r="Q24" s="142"/>
      <c r="T24" s="102"/>
      <c r="U24" s="179"/>
      <c r="V24" s="115"/>
      <c r="W24" s="116"/>
      <c r="X24" s="117"/>
      <c r="Y24" s="117"/>
      <c r="Z24" s="117"/>
      <c r="AA24" s="102"/>
      <c r="AB24" s="102"/>
    </row>
    <row r="25" spans="1:28" ht="57.75" customHeight="1" thickBot="1" x14ac:dyDescent="0.3">
      <c r="A25" s="161" t="s">
        <v>3</v>
      </c>
      <c r="B25" s="162"/>
      <c r="C25" s="162"/>
      <c r="D25" s="162"/>
      <c r="E25" s="162"/>
      <c r="F25" s="162"/>
      <c r="G25" s="163"/>
      <c r="H25" s="163"/>
      <c r="I25" s="164"/>
      <c r="K25" s="165" t="s">
        <v>3</v>
      </c>
      <c r="L25" s="166"/>
      <c r="M25" s="166"/>
      <c r="N25" s="166"/>
      <c r="O25" s="166"/>
      <c r="P25" s="166"/>
      <c r="Q25" s="142"/>
      <c r="T25" s="102"/>
      <c r="U25" s="179"/>
      <c r="V25" s="115"/>
      <c r="W25" s="116"/>
      <c r="X25" s="117"/>
      <c r="Y25" s="117"/>
      <c r="Z25" s="117"/>
      <c r="AA25" s="102"/>
      <c r="AB25" s="102"/>
    </row>
    <row r="26" spans="1:28" ht="15.75" thickBot="1" x14ac:dyDescent="0.3">
      <c r="A26" s="146"/>
      <c r="B26" s="146"/>
      <c r="C26" s="146"/>
      <c r="D26" s="146"/>
      <c r="E26" s="146"/>
      <c r="F26" s="146"/>
      <c r="G26" s="146"/>
      <c r="H26" s="146"/>
      <c r="I26" s="147"/>
      <c r="K26" s="115"/>
      <c r="L26" s="106" t="s">
        <v>5</v>
      </c>
      <c r="M26" s="107" t="s">
        <v>4</v>
      </c>
      <c r="N26" s="117"/>
      <c r="O26" s="117"/>
      <c r="P26" s="142"/>
      <c r="Q26" s="142"/>
      <c r="T26" s="102"/>
      <c r="U26" s="179"/>
      <c r="V26" s="115"/>
      <c r="W26" s="116"/>
      <c r="X26" s="117"/>
      <c r="Y26" s="117"/>
      <c r="Z26" s="117"/>
      <c r="AA26" s="102"/>
      <c r="AB26" s="102"/>
    </row>
    <row r="27" spans="1:28" ht="31.5" customHeight="1" thickBot="1" x14ac:dyDescent="0.3">
      <c r="A27" s="148" t="s">
        <v>6</v>
      </c>
      <c r="B27" s="146"/>
      <c r="C27" s="146"/>
      <c r="D27" s="146"/>
      <c r="E27" s="146"/>
      <c r="F27" s="146"/>
      <c r="G27" s="146"/>
      <c r="H27" s="149"/>
      <c r="I27" s="147"/>
      <c r="K27" s="115"/>
      <c r="L27" s="112">
        <v>20</v>
      </c>
      <c r="M27" s="160">
        <v>6.15</v>
      </c>
      <c r="N27" s="117"/>
      <c r="O27" s="117"/>
      <c r="P27" s="142"/>
      <c r="Q27" s="142"/>
      <c r="T27" s="102"/>
      <c r="U27" s="179"/>
      <c r="V27" s="115"/>
      <c r="W27" s="116"/>
      <c r="X27" s="117"/>
      <c r="Y27" s="117"/>
      <c r="Z27" s="117"/>
      <c r="AA27" s="102"/>
      <c r="AB27" s="102"/>
    </row>
    <row r="28" spans="1:28" x14ac:dyDescent="0.25">
      <c r="A28" s="150"/>
      <c r="B28" s="146"/>
      <c r="C28" s="146"/>
      <c r="D28" s="146"/>
      <c r="E28" s="146"/>
      <c r="F28" s="146"/>
      <c r="G28" s="146"/>
      <c r="H28" s="146"/>
      <c r="I28" s="147"/>
      <c r="K28" s="115"/>
      <c r="L28" s="112">
        <v>40</v>
      </c>
      <c r="M28" s="160">
        <v>7.3</v>
      </c>
      <c r="N28" s="117"/>
      <c r="O28" s="117"/>
      <c r="P28" s="142"/>
      <c r="Q28" s="142"/>
      <c r="T28" s="102"/>
      <c r="U28" s="179"/>
      <c r="V28" s="115"/>
      <c r="W28" s="116"/>
      <c r="X28" s="117"/>
      <c r="Y28" s="117"/>
      <c r="Z28" s="117"/>
      <c r="AA28" s="102"/>
      <c r="AB28" s="102"/>
    </row>
    <row r="29" spans="1:28" x14ac:dyDescent="0.25">
      <c r="A29" s="150"/>
      <c r="B29" s="146"/>
      <c r="C29" s="146"/>
      <c r="D29" s="146"/>
      <c r="E29" s="146"/>
      <c r="F29" s="146"/>
      <c r="G29" s="146"/>
      <c r="H29" s="146"/>
      <c r="I29" s="147"/>
      <c r="K29" s="115"/>
      <c r="L29" s="112">
        <v>60</v>
      </c>
      <c r="M29" s="160">
        <v>7.9</v>
      </c>
      <c r="N29" s="117"/>
      <c r="O29" s="117"/>
      <c r="P29" s="142"/>
      <c r="Q29" s="142"/>
      <c r="T29" s="102"/>
      <c r="U29" s="179"/>
      <c r="V29" s="115"/>
      <c r="W29" s="116"/>
      <c r="X29" s="117"/>
      <c r="Y29" s="117"/>
      <c r="Z29" s="117"/>
      <c r="AA29" s="102"/>
      <c r="AB29" s="102"/>
    </row>
    <row r="30" spans="1:28" ht="18" x14ac:dyDescent="0.25">
      <c r="A30" s="151" t="str">
        <f>M32</f>
        <v/>
      </c>
      <c r="B30" s="146"/>
      <c r="C30" s="146"/>
      <c r="D30" s="146"/>
      <c r="E30" s="146"/>
      <c r="F30" s="146"/>
      <c r="G30" s="146"/>
      <c r="H30" s="146"/>
      <c r="I30" s="147"/>
      <c r="K30" s="115"/>
      <c r="L30" s="112">
        <v>80</v>
      </c>
      <c r="M30" s="160">
        <v>8.75</v>
      </c>
      <c r="N30" s="117"/>
      <c r="O30" s="136"/>
      <c r="P30" s="142"/>
      <c r="Q30" s="142"/>
      <c r="T30" s="102"/>
      <c r="U30" s="179"/>
      <c r="V30" s="115"/>
      <c r="W30" s="116"/>
      <c r="X30" s="117"/>
      <c r="Y30" s="117"/>
      <c r="Z30" s="136"/>
      <c r="AA30" s="102"/>
      <c r="AB30" s="102"/>
    </row>
    <row r="31" spans="1:28" ht="15.75" thickBot="1" x14ac:dyDescent="0.3">
      <c r="A31" s="150"/>
      <c r="B31" s="146"/>
      <c r="C31" s="146"/>
      <c r="D31" s="146"/>
      <c r="E31" s="146"/>
      <c r="F31" s="146"/>
      <c r="G31" s="146"/>
      <c r="H31" s="146"/>
      <c r="I31" s="147"/>
      <c r="K31" s="115"/>
      <c r="L31" s="121">
        <v>100</v>
      </c>
      <c r="M31" s="160">
        <v>10</v>
      </c>
      <c r="N31" s="136"/>
      <c r="O31" s="136"/>
      <c r="P31" s="142"/>
      <c r="Q31" s="142"/>
      <c r="T31" s="102"/>
      <c r="U31" s="180"/>
      <c r="V31" s="115"/>
      <c r="W31" s="116"/>
      <c r="X31" s="117"/>
      <c r="Y31" s="136"/>
      <c r="Z31" s="136"/>
      <c r="AA31" s="102"/>
      <c r="AB31" s="102"/>
    </row>
    <row r="32" spans="1:28" ht="15.75" thickBot="1" x14ac:dyDescent="0.3">
      <c r="A32" s="152"/>
      <c r="B32" s="152"/>
      <c r="C32" s="152"/>
      <c r="D32" s="152"/>
      <c r="E32" s="152"/>
      <c r="F32" s="152"/>
      <c r="G32" s="152"/>
      <c r="H32" s="152"/>
      <c r="I32" s="153"/>
      <c r="K32" s="115"/>
      <c r="L32" s="116"/>
      <c r="M32" s="128" t="str">
        <f>IF(H27="","",IF(H27&lt;=M27,"The score is in the bottom 20% of responses",IF(H27&lt;=M28,"The score falls between the bottom 21% to 40% of responses",IF(H27&lt;=M29,"The score falls between the 41% and 60% of responses",IF(H27&lt;=M30,"The score falls between the top 61% and 80% of responses",IF(H27&lt;=10,"The score falls between the top 81% and 100% of responses"))))))</f>
        <v/>
      </c>
      <c r="N32" s="136"/>
      <c r="O32" s="136"/>
      <c r="P32" s="142"/>
      <c r="Q32" s="142"/>
      <c r="T32" s="102"/>
      <c r="U32" s="179"/>
      <c r="V32" s="115"/>
      <c r="W32" s="116"/>
      <c r="X32" s="117"/>
      <c r="Y32" s="136"/>
      <c r="Z32" s="136"/>
      <c r="AA32" s="102"/>
      <c r="AB32" s="102"/>
    </row>
    <row r="33" spans="11:28" x14ac:dyDescent="0.25">
      <c r="K33" s="115"/>
      <c r="L33" s="116"/>
      <c r="M33" s="117"/>
      <c r="N33" s="136"/>
      <c r="O33" s="136"/>
      <c r="P33" s="142"/>
      <c r="Q33" s="142"/>
      <c r="T33" s="102"/>
      <c r="U33" s="179"/>
      <c r="V33" s="115"/>
      <c r="W33" s="116"/>
      <c r="X33" s="117"/>
      <c r="Y33" s="136"/>
      <c r="Z33" s="136"/>
      <c r="AA33" s="102"/>
      <c r="AB33" s="102"/>
    </row>
    <row r="34" spans="11:28" x14ac:dyDescent="0.25">
      <c r="K34" s="141"/>
      <c r="L34" s="116"/>
      <c r="M34" s="117"/>
      <c r="N34" s="136"/>
      <c r="O34" s="136"/>
      <c r="P34" s="142"/>
      <c r="Q34" s="142"/>
      <c r="T34" s="102"/>
      <c r="U34" s="180"/>
      <c r="V34" s="179"/>
      <c r="W34" s="116"/>
      <c r="X34" s="117"/>
      <c r="Y34" s="136"/>
      <c r="Z34" s="136"/>
      <c r="AA34" s="102"/>
      <c r="AB34" s="102"/>
    </row>
    <row r="35" spans="11:28" x14ac:dyDescent="0.25">
      <c r="K35" s="137"/>
      <c r="L35" s="137"/>
      <c r="M35" s="137"/>
      <c r="N35" s="137"/>
      <c r="O35" s="137"/>
      <c r="P35" s="142"/>
      <c r="Q35" s="142"/>
      <c r="T35" s="102"/>
      <c r="U35" s="137"/>
      <c r="V35" s="137"/>
      <c r="W35" s="137"/>
      <c r="X35" s="137"/>
      <c r="Y35" s="137"/>
      <c r="Z35" s="137"/>
      <c r="AA35" s="102"/>
      <c r="AB35" s="102"/>
    </row>
    <row r="36" spans="11:28" x14ac:dyDescent="0.25">
      <c r="K36" s="179"/>
      <c r="L36" s="179"/>
      <c r="M36" s="179"/>
      <c r="N36" s="179"/>
      <c r="O36" s="179"/>
      <c r="P36" s="142"/>
      <c r="Q36" s="142"/>
      <c r="T36" s="102"/>
      <c r="U36" s="183"/>
      <c r="V36" s="179"/>
      <c r="W36" s="179"/>
      <c r="X36" s="179"/>
      <c r="Y36" s="179"/>
      <c r="Z36" s="179"/>
      <c r="AA36" s="102"/>
      <c r="AB36" s="102"/>
    </row>
    <row r="37" spans="11:28" x14ac:dyDescent="0.25">
      <c r="K37" s="141"/>
      <c r="L37" s="109"/>
      <c r="M37" s="109"/>
      <c r="N37" s="109"/>
      <c r="O37" s="109"/>
      <c r="P37" s="142"/>
      <c r="Q37" s="142"/>
      <c r="T37" s="102"/>
      <c r="U37" s="184"/>
      <c r="V37" s="179"/>
      <c r="W37" s="109"/>
      <c r="X37" s="109"/>
      <c r="Y37" s="109"/>
      <c r="Z37" s="109"/>
      <c r="AA37" s="102"/>
      <c r="AB37" s="102"/>
    </row>
    <row r="38" spans="11:28" x14ac:dyDescent="0.25">
      <c r="K38" s="115"/>
      <c r="L38" s="116"/>
      <c r="M38" s="117"/>
      <c r="N38" s="117"/>
      <c r="O38" s="117"/>
      <c r="P38" s="142"/>
      <c r="Q38" s="142"/>
      <c r="T38" s="102"/>
      <c r="U38" s="180"/>
      <c r="V38" s="115"/>
      <c r="W38" s="116"/>
      <c r="X38" s="117"/>
      <c r="Y38" s="117"/>
      <c r="Z38" s="117"/>
      <c r="AA38" s="102"/>
      <c r="AB38" s="102"/>
    </row>
    <row r="39" spans="11:28" x14ac:dyDescent="0.25">
      <c r="K39" s="115"/>
      <c r="L39" s="116"/>
      <c r="M39" s="117"/>
      <c r="N39" s="117"/>
      <c r="O39" s="117"/>
      <c r="P39" s="142"/>
      <c r="Q39" s="142"/>
      <c r="T39" s="102"/>
      <c r="U39" s="179"/>
      <c r="V39" s="115"/>
      <c r="W39" s="116"/>
      <c r="X39" s="117"/>
      <c r="Y39" s="117"/>
      <c r="Z39" s="117"/>
      <c r="AA39" s="102"/>
      <c r="AB39" s="102"/>
    </row>
    <row r="40" spans="11:28" x14ac:dyDescent="0.25">
      <c r="K40" s="115"/>
      <c r="L40" s="116"/>
      <c r="M40" s="117"/>
      <c r="N40" s="117"/>
      <c r="O40" s="117"/>
      <c r="P40" s="142"/>
      <c r="Q40" s="142"/>
      <c r="T40" s="102"/>
      <c r="U40" s="179"/>
      <c r="V40" s="115"/>
      <c r="W40" s="116"/>
      <c r="X40" s="117"/>
      <c r="Y40" s="117"/>
      <c r="Z40" s="117"/>
      <c r="AA40" s="102"/>
      <c r="AB40" s="102"/>
    </row>
    <row r="41" spans="11:28" x14ac:dyDescent="0.25">
      <c r="K41" s="115"/>
      <c r="L41" s="116"/>
      <c r="M41" s="117"/>
      <c r="N41" s="117"/>
      <c r="O41" s="117"/>
      <c r="P41" s="142"/>
      <c r="Q41" s="142"/>
      <c r="T41" s="102"/>
      <c r="U41" s="179"/>
      <c r="V41" s="115"/>
      <c r="W41" s="116"/>
      <c r="X41" s="117"/>
      <c r="Y41" s="117"/>
      <c r="Z41" s="117"/>
      <c r="AA41" s="102"/>
      <c r="AB41" s="102"/>
    </row>
    <row r="42" spans="11:28" x14ac:dyDescent="0.25">
      <c r="K42" s="115"/>
      <c r="L42" s="116"/>
      <c r="M42" s="117"/>
      <c r="N42" s="117"/>
      <c r="O42" s="117"/>
      <c r="P42" s="142"/>
      <c r="Q42" s="142"/>
      <c r="T42" s="102"/>
      <c r="U42" s="179"/>
      <c r="V42" s="115"/>
      <c r="W42" s="116"/>
      <c r="X42" s="117"/>
      <c r="Y42" s="117"/>
      <c r="Z42" s="117"/>
      <c r="AA42" s="102"/>
      <c r="AB42" s="102"/>
    </row>
    <row r="43" spans="11:28" x14ac:dyDescent="0.25">
      <c r="K43" s="115"/>
      <c r="L43" s="116"/>
      <c r="M43" s="117"/>
      <c r="N43" s="117"/>
      <c r="O43" s="117"/>
      <c r="P43" s="142"/>
      <c r="Q43" s="142"/>
      <c r="T43" s="102"/>
      <c r="U43" s="179"/>
      <c r="V43" s="115"/>
      <c r="W43" s="116"/>
      <c r="X43" s="117"/>
      <c r="Y43" s="117"/>
      <c r="Z43" s="117"/>
      <c r="AA43" s="102"/>
      <c r="AB43" s="102"/>
    </row>
    <row r="44" spans="11:28" x14ac:dyDescent="0.25">
      <c r="K44" s="115"/>
      <c r="L44" s="116"/>
      <c r="M44" s="117"/>
      <c r="N44" s="117"/>
      <c r="O44" s="117"/>
      <c r="P44" s="142"/>
      <c r="Q44" s="142"/>
      <c r="T44" s="102"/>
      <c r="U44" s="179"/>
      <c r="V44" s="115"/>
      <c r="W44" s="116"/>
      <c r="X44" s="117"/>
      <c r="Y44" s="117"/>
      <c r="Z44" s="117"/>
      <c r="AA44" s="102"/>
      <c r="AB44" s="102"/>
    </row>
    <row r="45" spans="11:28" x14ac:dyDescent="0.25">
      <c r="K45" s="115"/>
      <c r="L45" s="116"/>
      <c r="M45" s="117"/>
      <c r="N45" s="117"/>
      <c r="O45" s="117"/>
      <c r="P45" s="142"/>
      <c r="Q45" s="142"/>
      <c r="T45" s="102"/>
      <c r="U45" s="179"/>
      <c r="V45" s="115"/>
      <c r="W45" s="116"/>
      <c r="X45" s="117"/>
      <c r="Y45" s="117"/>
      <c r="Z45" s="117"/>
      <c r="AA45" s="102"/>
      <c r="AB45" s="102"/>
    </row>
    <row r="46" spans="11:28" x14ac:dyDescent="0.25">
      <c r="K46" s="115"/>
      <c r="L46" s="116"/>
      <c r="M46" s="117"/>
      <c r="N46" s="117"/>
      <c r="O46" s="117"/>
      <c r="P46" s="142"/>
      <c r="Q46" s="142"/>
      <c r="T46" s="102"/>
      <c r="U46" s="179"/>
      <c r="V46" s="115"/>
      <c r="W46" s="116"/>
      <c r="X46" s="117"/>
      <c r="Y46" s="117"/>
      <c r="Z46" s="117"/>
      <c r="AA46" s="102"/>
      <c r="AB46" s="102"/>
    </row>
    <row r="47" spans="11:28" x14ac:dyDescent="0.25">
      <c r="K47" s="115"/>
      <c r="L47" s="116"/>
      <c r="M47" s="117"/>
      <c r="N47" s="117"/>
      <c r="O47" s="117"/>
      <c r="P47" s="142"/>
      <c r="Q47" s="142"/>
      <c r="T47" s="102"/>
      <c r="U47" s="179"/>
      <c r="V47" s="115"/>
      <c r="W47" s="116"/>
      <c r="X47" s="117"/>
      <c r="Y47" s="117"/>
      <c r="Z47" s="117"/>
      <c r="AA47" s="102"/>
      <c r="AB47" s="102"/>
    </row>
    <row r="48" spans="11:28" x14ac:dyDescent="0.25">
      <c r="K48" s="115"/>
      <c r="L48" s="116"/>
      <c r="M48" s="117"/>
      <c r="N48" s="117"/>
      <c r="O48" s="117"/>
      <c r="P48" s="142"/>
      <c r="Q48" s="142"/>
      <c r="T48" s="102"/>
      <c r="U48" s="179"/>
      <c r="V48" s="115"/>
      <c r="W48" s="116"/>
      <c r="X48" s="117"/>
      <c r="Y48" s="117"/>
      <c r="Z48" s="117"/>
      <c r="AA48" s="102"/>
      <c r="AB48" s="102"/>
    </row>
    <row r="49" spans="11:28" x14ac:dyDescent="0.25">
      <c r="K49" s="115"/>
      <c r="L49" s="116"/>
      <c r="M49" s="117"/>
      <c r="N49" s="117"/>
      <c r="O49" s="136"/>
      <c r="P49" s="142"/>
      <c r="Q49" s="142"/>
      <c r="T49" s="102"/>
      <c r="U49" s="179"/>
      <c r="V49" s="115"/>
      <c r="W49" s="116"/>
      <c r="X49" s="117"/>
      <c r="Y49" s="117"/>
      <c r="Z49" s="136"/>
      <c r="AA49" s="102"/>
      <c r="AB49" s="102"/>
    </row>
    <row r="50" spans="11:28" x14ac:dyDescent="0.25">
      <c r="K50" s="115"/>
      <c r="L50" s="116"/>
      <c r="M50" s="117"/>
      <c r="N50" s="136"/>
      <c r="O50" s="136"/>
      <c r="P50" s="142"/>
      <c r="Q50" s="142"/>
      <c r="T50" s="102"/>
      <c r="U50" s="180"/>
      <c r="V50" s="115"/>
      <c r="W50" s="116"/>
      <c r="X50" s="117"/>
      <c r="Y50" s="136"/>
      <c r="Z50" s="136"/>
      <c r="AA50" s="102"/>
      <c r="AB50" s="102"/>
    </row>
    <row r="51" spans="11:28" x14ac:dyDescent="0.25">
      <c r="K51" s="115"/>
      <c r="L51" s="116"/>
      <c r="M51" s="117"/>
      <c r="N51" s="136"/>
      <c r="O51" s="136"/>
      <c r="P51" s="142"/>
      <c r="Q51" s="142"/>
      <c r="T51" s="102"/>
      <c r="U51" s="179"/>
      <c r="V51" s="115"/>
      <c r="W51" s="116"/>
      <c r="X51" s="117"/>
      <c r="Y51" s="136"/>
      <c r="Z51" s="136"/>
      <c r="AA51" s="102"/>
      <c r="AB51" s="102"/>
    </row>
    <row r="52" spans="11:28" x14ac:dyDescent="0.25">
      <c r="K52" s="115"/>
      <c r="L52" s="116"/>
      <c r="M52" s="117"/>
      <c r="N52" s="136"/>
      <c r="O52" s="136"/>
      <c r="P52" s="142"/>
      <c r="Q52" s="142"/>
      <c r="T52" s="102"/>
      <c r="U52" s="179"/>
      <c r="V52" s="115"/>
      <c r="W52" s="116"/>
      <c r="X52" s="117"/>
      <c r="Y52" s="136"/>
      <c r="Z52" s="136"/>
      <c r="AA52" s="102"/>
      <c r="AB52" s="102"/>
    </row>
    <row r="53" spans="11:28" x14ac:dyDescent="0.25">
      <c r="K53" s="141"/>
      <c r="L53" s="116"/>
      <c r="M53" s="117"/>
      <c r="N53" s="136"/>
      <c r="O53" s="136"/>
      <c r="P53" s="142"/>
      <c r="Q53" s="142"/>
      <c r="T53" s="102"/>
      <c r="U53" s="180"/>
      <c r="V53" s="179"/>
      <c r="W53" s="116"/>
      <c r="X53" s="117"/>
      <c r="Y53" s="136"/>
      <c r="Z53" s="136"/>
      <c r="AA53" s="102"/>
      <c r="AB53" s="102"/>
    </row>
    <row r="54" spans="11:28" x14ac:dyDescent="0.25">
      <c r="K54" s="137"/>
      <c r="L54" s="137"/>
      <c r="M54" s="137"/>
      <c r="N54" s="137"/>
      <c r="O54" s="137"/>
      <c r="P54" s="142"/>
      <c r="Q54" s="142"/>
      <c r="T54" s="102"/>
      <c r="U54" s="137"/>
      <c r="V54" s="137"/>
      <c r="W54" s="137"/>
      <c r="X54" s="137"/>
      <c r="Y54" s="137"/>
      <c r="Z54" s="137"/>
      <c r="AA54" s="102"/>
      <c r="AB54" s="102"/>
    </row>
    <row r="55" spans="11:28" x14ac:dyDescent="0.25">
      <c r="K55" s="179"/>
      <c r="L55" s="179"/>
      <c r="M55" s="179"/>
      <c r="N55" s="179"/>
      <c r="O55" s="179"/>
      <c r="P55" s="142"/>
      <c r="Q55" s="142"/>
      <c r="T55" s="102"/>
      <c r="U55" s="183"/>
      <c r="V55" s="179"/>
      <c r="W55" s="179"/>
      <c r="X55" s="179"/>
      <c r="Y55" s="179"/>
      <c r="Z55" s="179"/>
      <c r="AA55" s="102"/>
      <c r="AB55" s="102"/>
    </row>
    <row r="56" spans="11:28" x14ac:dyDescent="0.25">
      <c r="K56" s="141"/>
      <c r="L56" s="109"/>
      <c r="M56" s="109"/>
      <c r="N56" s="109"/>
      <c r="O56" s="109"/>
      <c r="P56" s="142"/>
      <c r="Q56" s="142"/>
      <c r="T56" s="102"/>
      <c r="U56" s="184"/>
      <c r="V56" s="179"/>
      <c r="W56" s="109"/>
      <c r="X56" s="109"/>
      <c r="Y56" s="109"/>
      <c r="Z56" s="109"/>
      <c r="AA56" s="102"/>
      <c r="AB56" s="102"/>
    </row>
    <row r="57" spans="11:28" x14ac:dyDescent="0.25">
      <c r="K57" s="115"/>
      <c r="L57" s="116"/>
      <c r="M57" s="117"/>
      <c r="N57" s="117"/>
      <c r="O57" s="117"/>
      <c r="P57" s="142"/>
      <c r="Q57" s="142"/>
      <c r="T57" s="102"/>
      <c r="U57" s="180"/>
      <c r="V57" s="115"/>
      <c r="W57" s="116"/>
      <c r="X57" s="117"/>
      <c r="Y57" s="117"/>
      <c r="Z57" s="117"/>
      <c r="AA57" s="102"/>
      <c r="AB57" s="102"/>
    </row>
    <row r="58" spans="11:28" x14ac:dyDescent="0.25">
      <c r="K58" s="115"/>
      <c r="L58" s="116"/>
      <c r="M58" s="117"/>
      <c r="N58" s="117"/>
      <c r="O58" s="117"/>
      <c r="P58" s="142"/>
      <c r="Q58" s="142"/>
      <c r="T58" s="102"/>
      <c r="U58" s="179"/>
      <c r="V58" s="115"/>
      <c r="W58" s="116"/>
      <c r="X58" s="117"/>
      <c r="Y58" s="117"/>
      <c r="Z58" s="117"/>
      <c r="AA58" s="102"/>
      <c r="AB58" s="102"/>
    </row>
    <row r="59" spans="11:28" x14ac:dyDescent="0.25">
      <c r="K59" s="115"/>
      <c r="L59" s="116"/>
      <c r="M59" s="117"/>
      <c r="N59" s="117"/>
      <c r="O59" s="117"/>
      <c r="P59" s="142"/>
      <c r="Q59" s="142"/>
      <c r="T59" s="102"/>
      <c r="U59" s="179"/>
      <c r="V59" s="115"/>
      <c r="W59" s="116"/>
      <c r="X59" s="117"/>
      <c r="Y59" s="117"/>
      <c r="Z59" s="117"/>
      <c r="AA59" s="102"/>
      <c r="AB59" s="102"/>
    </row>
    <row r="60" spans="11:28" x14ac:dyDescent="0.25">
      <c r="K60" s="115"/>
      <c r="L60" s="116"/>
      <c r="M60" s="117"/>
      <c r="N60" s="117"/>
      <c r="O60" s="117"/>
      <c r="P60" s="142"/>
      <c r="Q60" s="142"/>
      <c r="T60" s="102"/>
      <c r="U60" s="179"/>
      <c r="V60" s="115"/>
      <c r="W60" s="116"/>
      <c r="X60" s="117"/>
      <c r="Y60" s="117"/>
      <c r="Z60" s="117"/>
      <c r="AA60" s="102"/>
      <c r="AB60" s="102"/>
    </row>
    <row r="61" spans="11:28" x14ac:dyDescent="0.25">
      <c r="K61" s="115"/>
      <c r="L61" s="116"/>
      <c r="M61" s="117"/>
      <c r="N61" s="117"/>
      <c r="O61" s="117"/>
      <c r="P61" s="142"/>
      <c r="Q61" s="142"/>
      <c r="T61" s="102"/>
      <c r="U61" s="179"/>
      <c r="V61" s="115"/>
      <c r="W61" s="116"/>
      <c r="X61" s="117"/>
      <c r="Y61" s="117"/>
      <c r="Z61" s="117"/>
      <c r="AA61" s="102"/>
      <c r="AB61" s="102"/>
    </row>
    <row r="62" spans="11:28" x14ac:dyDescent="0.25">
      <c r="K62" s="115"/>
      <c r="L62" s="116"/>
      <c r="M62" s="117"/>
      <c r="N62" s="117"/>
      <c r="O62" s="117"/>
      <c r="P62" s="142"/>
      <c r="Q62" s="142"/>
      <c r="T62" s="102"/>
      <c r="U62" s="179"/>
      <c r="V62" s="115"/>
      <c r="W62" s="116"/>
      <c r="X62" s="117"/>
      <c r="Y62" s="117"/>
      <c r="Z62" s="117"/>
      <c r="AA62" s="102"/>
      <c r="AB62" s="102"/>
    </row>
    <row r="63" spans="11:28" x14ac:dyDescent="0.25">
      <c r="K63" s="115"/>
      <c r="L63" s="116"/>
      <c r="M63" s="117"/>
      <c r="N63" s="117"/>
      <c r="O63" s="117"/>
      <c r="P63" s="142"/>
      <c r="Q63" s="142"/>
      <c r="T63" s="102"/>
      <c r="U63" s="179"/>
      <c r="V63" s="115"/>
      <c r="W63" s="116"/>
      <c r="X63" s="117"/>
      <c r="Y63" s="117"/>
      <c r="Z63" s="117"/>
      <c r="AA63" s="102"/>
      <c r="AB63" s="102"/>
    </row>
    <row r="64" spans="11:28" x14ac:dyDescent="0.25">
      <c r="K64" s="115"/>
      <c r="L64" s="116"/>
      <c r="M64" s="117"/>
      <c r="N64" s="117"/>
      <c r="O64" s="117"/>
      <c r="P64" s="142"/>
      <c r="Q64" s="142"/>
      <c r="T64" s="102"/>
      <c r="U64" s="179"/>
      <c r="V64" s="115"/>
      <c r="W64" s="116"/>
      <c r="X64" s="117"/>
      <c r="Y64" s="117"/>
      <c r="Z64" s="117"/>
      <c r="AA64" s="102"/>
      <c r="AB64" s="102"/>
    </row>
    <row r="65" spans="11:28" x14ac:dyDescent="0.25">
      <c r="K65" s="115"/>
      <c r="L65" s="116"/>
      <c r="M65" s="117"/>
      <c r="N65" s="117"/>
      <c r="O65" s="117"/>
      <c r="P65" s="142"/>
      <c r="Q65" s="142"/>
      <c r="T65" s="102"/>
      <c r="U65" s="179"/>
      <c r="V65" s="115"/>
      <c r="W65" s="116"/>
      <c r="X65" s="117"/>
      <c r="Y65" s="117"/>
      <c r="Z65" s="117"/>
      <c r="AA65" s="102"/>
      <c r="AB65" s="102"/>
    </row>
    <row r="66" spans="11:28" x14ac:dyDescent="0.25">
      <c r="K66" s="115"/>
      <c r="L66" s="116"/>
      <c r="M66" s="117"/>
      <c r="N66" s="117"/>
      <c r="O66" s="117"/>
      <c r="P66" s="142"/>
      <c r="Q66" s="142"/>
      <c r="T66" s="102"/>
      <c r="U66" s="179"/>
      <c r="V66" s="115"/>
      <c r="W66" s="116"/>
      <c r="X66" s="117"/>
      <c r="Y66" s="117"/>
      <c r="Z66" s="117"/>
      <c r="AA66" s="102"/>
      <c r="AB66" s="102"/>
    </row>
    <row r="67" spans="11:28" x14ac:dyDescent="0.25">
      <c r="K67" s="115"/>
      <c r="L67" s="116"/>
      <c r="M67" s="117"/>
      <c r="N67" s="117"/>
      <c r="O67" s="117"/>
      <c r="P67" s="142"/>
      <c r="Q67" s="142"/>
      <c r="T67" s="102"/>
      <c r="U67" s="179"/>
      <c r="V67" s="115"/>
      <c r="W67" s="116"/>
      <c r="X67" s="117"/>
      <c r="Y67" s="117"/>
      <c r="Z67" s="117"/>
      <c r="AA67" s="102"/>
      <c r="AB67" s="102"/>
    </row>
    <row r="68" spans="11:28" x14ac:dyDescent="0.25">
      <c r="K68" s="115"/>
      <c r="L68" s="116"/>
      <c r="M68" s="117"/>
      <c r="N68" s="117"/>
      <c r="O68" s="136"/>
      <c r="P68" s="142"/>
      <c r="Q68" s="142"/>
      <c r="T68" s="102"/>
      <c r="U68" s="179"/>
      <c r="V68" s="115"/>
      <c r="W68" s="116"/>
      <c r="X68" s="117"/>
      <c r="Y68" s="117"/>
      <c r="Z68" s="136"/>
      <c r="AA68" s="102"/>
      <c r="AB68" s="102"/>
    </row>
    <row r="69" spans="11:28" x14ac:dyDescent="0.25">
      <c r="K69" s="115"/>
      <c r="L69" s="116"/>
      <c r="M69" s="117"/>
      <c r="N69" s="136"/>
      <c r="O69" s="136"/>
      <c r="P69" s="142"/>
      <c r="Q69" s="142"/>
      <c r="T69" s="102"/>
      <c r="U69" s="180"/>
      <c r="V69" s="115"/>
      <c r="W69" s="116"/>
      <c r="X69" s="117"/>
      <c r="Y69" s="136"/>
      <c r="Z69" s="136"/>
      <c r="AA69" s="102"/>
      <c r="AB69" s="102"/>
    </row>
    <row r="70" spans="11:28" x14ac:dyDescent="0.25">
      <c r="K70" s="115"/>
      <c r="L70" s="116"/>
      <c r="M70" s="117"/>
      <c r="N70" s="136"/>
      <c r="O70" s="136"/>
      <c r="P70" s="142"/>
      <c r="Q70" s="142"/>
      <c r="T70" s="102"/>
      <c r="U70" s="179"/>
      <c r="V70" s="115"/>
      <c r="W70" s="116"/>
      <c r="X70" s="117"/>
      <c r="Y70" s="136"/>
      <c r="Z70" s="136"/>
      <c r="AA70" s="102"/>
      <c r="AB70" s="102"/>
    </row>
    <row r="71" spans="11:28" x14ac:dyDescent="0.25">
      <c r="K71" s="115"/>
      <c r="L71" s="116"/>
      <c r="M71" s="117"/>
      <c r="N71" s="136"/>
      <c r="O71" s="136"/>
      <c r="P71" s="142"/>
      <c r="Q71" s="142"/>
      <c r="T71" s="102"/>
      <c r="U71" s="179"/>
      <c r="V71" s="115"/>
      <c r="W71" s="116"/>
      <c r="X71" s="117"/>
      <c r="Y71" s="136"/>
      <c r="Z71" s="136"/>
      <c r="AA71" s="102"/>
      <c r="AB71" s="102"/>
    </row>
    <row r="72" spans="11:28" x14ac:dyDescent="0.25">
      <c r="K72" s="141"/>
      <c r="L72" s="116"/>
      <c r="M72" s="117"/>
      <c r="N72" s="136"/>
      <c r="O72" s="136"/>
      <c r="P72" s="142"/>
      <c r="Q72" s="142"/>
      <c r="T72" s="102"/>
      <c r="U72" s="180"/>
      <c r="V72" s="179"/>
      <c r="W72" s="116"/>
      <c r="X72" s="117"/>
      <c r="Y72" s="136"/>
      <c r="Z72" s="136"/>
      <c r="AA72" s="102"/>
      <c r="AB72" s="102"/>
    </row>
    <row r="73" spans="11:28" x14ac:dyDescent="0.25">
      <c r="K73" s="142"/>
      <c r="L73" s="142"/>
      <c r="M73" s="142"/>
      <c r="N73" s="142"/>
      <c r="O73" s="142"/>
      <c r="P73" s="142"/>
      <c r="Q73" s="142"/>
      <c r="T73" s="102"/>
      <c r="U73" s="142"/>
      <c r="V73" s="142"/>
      <c r="W73" s="142"/>
      <c r="X73" s="142"/>
      <c r="Y73" s="142"/>
      <c r="Z73" s="142"/>
      <c r="AA73" s="102"/>
      <c r="AB73" s="102"/>
    </row>
    <row r="74" spans="11:28" x14ac:dyDescent="0.25">
      <c r="K74" s="142"/>
      <c r="L74" s="142"/>
      <c r="M74" s="142"/>
      <c r="N74" s="142"/>
      <c r="O74" s="142"/>
      <c r="P74" s="142"/>
      <c r="Q74" s="142"/>
      <c r="T74" s="102"/>
      <c r="U74" s="102"/>
      <c r="V74" s="102"/>
      <c r="W74" s="102"/>
      <c r="X74" s="102"/>
      <c r="Y74" s="102"/>
      <c r="Z74" s="102"/>
      <c r="AA74" s="102"/>
      <c r="AB74" s="102"/>
    </row>
    <row r="75" spans="11:28" x14ac:dyDescent="0.25">
      <c r="K75" s="142"/>
      <c r="L75" s="142"/>
      <c r="M75" s="142"/>
      <c r="N75" s="142"/>
      <c r="O75" s="142"/>
      <c r="P75" s="142"/>
      <c r="Q75" s="142"/>
    </row>
    <row r="76" spans="11:28" x14ac:dyDescent="0.25">
      <c r="K76" s="142"/>
      <c r="L76" s="142"/>
      <c r="M76" s="142"/>
      <c r="N76" s="142"/>
      <c r="O76" s="142"/>
      <c r="P76" s="142"/>
      <c r="Q76" s="142"/>
    </row>
  </sheetData>
  <sheetProtection password="D9B3" sheet="1" objects="1" scenarios="1"/>
  <mergeCells count="29">
    <mergeCell ref="A1:I1"/>
    <mergeCell ref="K1:O1"/>
    <mergeCell ref="U1:Z1"/>
    <mergeCell ref="U2:V2"/>
    <mergeCell ref="U3:U14"/>
    <mergeCell ref="A9:I9"/>
    <mergeCell ref="K9:P9"/>
    <mergeCell ref="U38:U49"/>
    <mergeCell ref="U15:U16"/>
    <mergeCell ref="A17:I17"/>
    <mergeCell ref="K17:P17"/>
    <mergeCell ref="U18:Z18"/>
    <mergeCell ref="U19:V19"/>
    <mergeCell ref="U20:U30"/>
    <mergeCell ref="A25:I25"/>
    <mergeCell ref="K25:P25"/>
    <mergeCell ref="U31:U33"/>
    <mergeCell ref="U34:V34"/>
    <mergeCell ref="K36:O36"/>
    <mergeCell ref="U36:Z36"/>
    <mergeCell ref="U37:V37"/>
    <mergeCell ref="U69:U71"/>
    <mergeCell ref="U72:V72"/>
    <mergeCell ref="U50:U52"/>
    <mergeCell ref="U53:V53"/>
    <mergeCell ref="K55:O55"/>
    <mergeCell ref="U55:Z55"/>
    <mergeCell ref="U56:V56"/>
    <mergeCell ref="U57:U6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B76"/>
  <sheetViews>
    <sheetView showGridLines="0" zoomScaleNormal="100" workbookViewId="0">
      <selection activeCell="T8" sqref="T8"/>
    </sheetView>
  </sheetViews>
  <sheetFormatPr defaultRowHeight="15" x14ac:dyDescent="0.25"/>
  <cols>
    <col min="1" max="5" width="9.140625" style="101"/>
    <col min="6" max="6" width="14.140625" style="101" customWidth="1"/>
    <col min="7" max="10" width="9.140625" style="101"/>
    <col min="11" max="12" width="9.140625" style="101" hidden="1" customWidth="1"/>
    <col min="13" max="13" width="14.140625" style="101" hidden="1" customWidth="1"/>
    <col min="14" max="16" width="9.140625" style="101" hidden="1" customWidth="1"/>
    <col min="17" max="16384" width="9.140625" style="101"/>
  </cols>
  <sheetData>
    <row r="1" spans="1:28" ht="39.75" customHeight="1" thickBot="1" x14ac:dyDescent="0.3">
      <c r="A1" s="167" t="s">
        <v>0</v>
      </c>
      <c r="B1" s="168"/>
      <c r="C1" s="168"/>
      <c r="D1" s="168"/>
      <c r="E1" s="168"/>
      <c r="F1" s="169"/>
      <c r="G1" s="169"/>
      <c r="H1" s="169"/>
      <c r="I1" s="170"/>
      <c r="K1" s="181" t="s">
        <v>0</v>
      </c>
      <c r="L1" s="182"/>
      <c r="M1" s="182"/>
      <c r="N1" s="181"/>
      <c r="O1" s="181"/>
      <c r="T1" s="102"/>
      <c r="U1" s="183"/>
      <c r="V1" s="179"/>
      <c r="W1" s="179"/>
      <c r="X1" s="179"/>
      <c r="Y1" s="179"/>
      <c r="Z1" s="179"/>
      <c r="AA1" s="102"/>
      <c r="AB1" s="102"/>
    </row>
    <row r="2" spans="1:28" ht="15.75" thickBot="1" x14ac:dyDescent="0.3">
      <c r="A2" s="103"/>
      <c r="B2" s="104"/>
      <c r="C2" s="104"/>
      <c r="D2" s="104"/>
      <c r="E2" s="104"/>
      <c r="F2" s="104"/>
      <c r="G2" s="104"/>
      <c r="H2" s="104"/>
      <c r="I2" s="105"/>
      <c r="K2" s="102"/>
      <c r="L2" s="106" t="s">
        <v>5</v>
      </c>
      <c r="M2" s="107" t="s">
        <v>4</v>
      </c>
      <c r="N2" s="108"/>
      <c r="O2" s="108"/>
      <c r="T2" s="102"/>
      <c r="U2" s="184"/>
      <c r="V2" s="179"/>
      <c r="W2" s="109"/>
      <c r="X2" s="109"/>
      <c r="Y2" s="109"/>
      <c r="Z2" s="109"/>
      <c r="AA2" s="102"/>
      <c r="AB2" s="102"/>
    </row>
    <row r="3" spans="1:28" ht="27.75" customHeight="1" thickBot="1" x14ac:dyDescent="0.3">
      <c r="A3" s="110" t="s">
        <v>7</v>
      </c>
      <c r="B3" s="104"/>
      <c r="C3" s="104"/>
      <c r="D3" s="104"/>
      <c r="E3" s="104"/>
      <c r="F3" s="104"/>
      <c r="G3" s="104"/>
      <c r="H3" s="111"/>
      <c r="I3" s="105"/>
      <c r="K3" s="102"/>
      <c r="L3" s="112">
        <v>20</v>
      </c>
      <c r="M3" s="113">
        <v>0</v>
      </c>
      <c r="N3" s="114"/>
      <c r="O3" s="114"/>
      <c r="T3" s="102"/>
      <c r="U3" s="180"/>
      <c r="V3" s="115"/>
      <c r="W3" s="116"/>
      <c r="X3" s="117"/>
      <c r="Y3" s="117"/>
      <c r="Z3" s="117"/>
      <c r="AA3" s="102"/>
      <c r="AB3" s="102"/>
    </row>
    <row r="4" spans="1:28" x14ac:dyDescent="0.25">
      <c r="A4" s="118"/>
      <c r="B4" s="104"/>
      <c r="C4" s="104"/>
      <c r="D4" s="104"/>
      <c r="E4" s="104"/>
      <c r="F4" s="104"/>
      <c r="G4" s="104"/>
      <c r="H4" s="104"/>
      <c r="I4" s="105"/>
      <c r="K4" s="102"/>
      <c r="L4" s="112">
        <v>40</v>
      </c>
      <c r="M4" s="113">
        <v>1.25</v>
      </c>
      <c r="N4" s="114"/>
      <c r="O4" s="114"/>
      <c r="T4" s="102"/>
      <c r="U4" s="179"/>
      <c r="V4" s="115"/>
      <c r="W4" s="116"/>
      <c r="X4" s="117"/>
      <c r="Y4" s="117"/>
      <c r="Z4" s="117"/>
      <c r="AA4" s="102"/>
      <c r="AB4" s="102"/>
    </row>
    <row r="5" spans="1:28" x14ac:dyDescent="0.25">
      <c r="A5" s="118"/>
      <c r="B5" s="104"/>
      <c r="C5" s="104"/>
      <c r="D5" s="104"/>
      <c r="E5" s="104"/>
      <c r="F5" s="104"/>
      <c r="G5" s="104"/>
      <c r="H5" s="104"/>
      <c r="I5" s="105"/>
      <c r="K5" s="102"/>
      <c r="L5" s="112">
        <v>60</v>
      </c>
      <c r="M5" s="113">
        <v>3</v>
      </c>
      <c r="N5" s="114"/>
      <c r="O5" s="114"/>
      <c r="T5" s="102"/>
      <c r="U5" s="179"/>
      <c r="V5" s="115"/>
      <c r="W5" s="116"/>
      <c r="X5" s="117"/>
      <c r="Y5" s="117"/>
      <c r="Z5" s="117"/>
      <c r="AA5" s="102"/>
      <c r="AB5" s="102"/>
    </row>
    <row r="6" spans="1:28" ht="18" x14ac:dyDescent="0.25">
      <c r="A6" s="119" t="str">
        <f>M8</f>
        <v/>
      </c>
      <c r="B6" s="120"/>
      <c r="C6" s="104"/>
      <c r="D6" s="104"/>
      <c r="E6" s="104"/>
      <c r="F6" s="104"/>
      <c r="G6" s="104"/>
      <c r="H6" s="104"/>
      <c r="I6" s="105"/>
      <c r="K6" s="102"/>
      <c r="L6" s="112">
        <v>80</v>
      </c>
      <c r="M6" s="113">
        <v>5.5</v>
      </c>
      <c r="N6" s="114"/>
      <c r="O6" s="114"/>
      <c r="T6" s="102"/>
      <c r="U6" s="179"/>
      <c r="V6" s="115"/>
      <c r="W6" s="116"/>
      <c r="X6" s="117"/>
      <c r="Y6" s="117"/>
      <c r="Z6" s="117"/>
      <c r="AA6" s="102"/>
      <c r="AB6" s="102"/>
    </row>
    <row r="7" spans="1:28" ht="15.75" thickBot="1" x14ac:dyDescent="0.3">
      <c r="A7" s="118"/>
      <c r="B7" s="104"/>
      <c r="C7" s="104"/>
      <c r="D7" s="104"/>
      <c r="E7" s="104"/>
      <c r="F7" s="104"/>
      <c r="G7" s="104"/>
      <c r="H7" s="104"/>
      <c r="I7" s="105"/>
      <c r="K7" s="102"/>
      <c r="L7" s="121">
        <v>100</v>
      </c>
      <c r="M7" s="122">
        <v>10</v>
      </c>
      <c r="N7" s="114"/>
      <c r="O7" s="114"/>
      <c r="T7" s="102"/>
      <c r="U7" s="179"/>
      <c r="V7" s="115"/>
      <c r="W7" s="116"/>
      <c r="X7" s="117"/>
      <c r="Y7" s="117"/>
      <c r="Z7" s="117"/>
      <c r="AA7" s="102"/>
      <c r="AB7" s="102"/>
    </row>
    <row r="8" spans="1:28" ht="15.75" thickBot="1" x14ac:dyDescent="0.3">
      <c r="A8" s="123"/>
      <c r="B8" s="124"/>
      <c r="C8" s="124"/>
      <c r="D8" s="124"/>
      <c r="E8" s="124"/>
      <c r="F8" s="124"/>
      <c r="G8" s="124"/>
      <c r="H8" s="124"/>
      <c r="I8" s="125"/>
      <c r="K8" s="126"/>
      <c r="L8" s="127"/>
      <c r="M8" s="128" t="str">
        <f>IF(H3="","",IF(H3&lt;=M3,"The score is in the top 20% of responses",IF(H3&lt;=M4,"The score falls between the top 21% to 40% of responses",IF(H3&lt;=M5,"The score falls between the 41% and 60% of responses",IF(H3&lt;=M6,"The score falls between the bottom 61% and 80% of responses",IF(H3&lt;=10,"The score falls in the bottom 20% of responses"))))))</f>
        <v/>
      </c>
      <c r="N8" s="117"/>
      <c r="O8" s="114"/>
      <c r="P8" s="102"/>
      <c r="T8" s="102"/>
      <c r="U8" s="179"/>
      <c r="V8" s="115"/>
      <c r="W8" s="116"/>
      <c r="X8" s="117"/>
      <c r="Y8" s="117"/>
      <c r="Z8" s="117"/>
      <c r="AA8" s="102"/>
      <c r="AB8" s="102"/>
    </row>
    <row r="9" spans="1:28" ht="39" customHeight="1" thickBot="1" x14ac:dyDescent="0.3">
      <c r="A9" s="171" t="s">
        <v>1</v>
      </c>
      <c r="B9" s="172"/>
      <c r="C9" s="172"/>
      <c r="D9" s="172"/>
      <c r="E9" s="172"/>
      <c r="F9" s="172"/>
      <c r="G9" s="173"/>
      <c r="H9" s="173"/>
      <c r="I9" s="174"/>
      <c r="K9" s="165" t="s">
        <v>1</v>
      </c>
      <c r="L9" s="166"/>
      <c r="M9" s="166"/>
      <c r="N9" s="166"/>
      <c r="O9" s="166"/>
      <c r="P9" s="166"/>
      <c r="T9" s="102"/>
      <c r="U9" s="179"/>
      <c r="V9" s="115"/>
      <c r="W9" s="116"/>
      <c r="X9" s="117"/>
      <c r="Y9" s="117"/>
      <c r="Z9" s="117"/>
      <c r="AA9" s="102"/>
      <c r="AB9" s="102"/>
    </row>
    <row r="10" spans="1:28" ht="21.75" customHeight="1" thickBot="1" x14ac:dyDescent="0.3">
      <c r="A10" s="129"/>
      <c r="B10" s="130"/>
      <c r="C10" s="130"/>
      <c r="D10" s="130"/>
      <c r="E10" s="130"/>
      <c r="F10" s="130"/>
      <c r="G10" s="130"/>
      <c r="H10" s="130"/>
      <c r="I10" s="131"/>
      <c r="K10" s="126"/>
      <c r="L10" s="106" t="s">
        <v>5</v>
      </c>
      <c r="M10" s="107" t="s">
        <v>4</v>
      </c>
      <c r="N10" s="117"/>
      <c r="O10" s="114"/>
      <c r="P10" s="102"/>
      <c r="T10" s="102"/>
      <c r="U10" s="179"/>
      <c r="V10" s="115"/>
      <c r="W10" s="116"/>
      <c r="X10" s="117"/>
      <c r="Y10" s="117"/>
      <c r="Z10" s="117"/>
      <c r="AA10" s="102"/>
      <c r="AB10" s="102"/>
    </row>
    <row r="11" spans="1:28" ht="30.75" customHeight="1" thickBot="1" x14ac:dyDescent="0.3">
      <c r="A11" s="132" t="s">
        <v>7</v>
      </c>
      <c r="B11" s="130"/>
      <c r="C11" s="130"/>
      <c r="D11" s="130"/>
      <c r="E11" s="130"/>
      <c r="F11" s="130"/>
      <c r="G11" s="130"/>
      <c r="H11" s="133"/>
      <c r="I11" s="131"/>
      <c r="K11" s="126"/>
      <c r="L11" s="112">
        <v>20</v>
      </c>
      <c r="M11" s="113">
        <v>5</v>
      </c>
      <c r="N11" s="117"/>
      <c r="O11" s="114"/>
      <c r="P11" s="102"/>
      <c r="T11" s="102"/>
      <c r="U11" s="179"/>
      <c r="V11" s="115"/>
      <c r="W11" s="116"/>
      <c r="X11" s="117"/>
      <c r="Y11" s="117"/>
      <c r="Z11" s="117"/>
      <c r="AA11" s="102"/>
      <c r="AB11" s="102"/>
    </row>
    <row r="12" spans="1:28" x14ac:dyDescent="0.25">
      <c r="A12" s="129"/>
      <c r="B12" s="130"/>
      <c r="C12" s="130"/>
      <c r="D12" s="130"/>
      <c r="E12" s="130"/>
      <c r="F12" s="130"/>
      <c r="G12" s="130"/>
      <c r="H12" s="130"/>
      <c r="I12" s="131"/>
      <c r="K12" s="126"/>
      <c r="L12" s="112">
        <v>40</v>
      </c>
      <c r="M12" s="113">
        <v>6.7</v>
      </c>
      <c r="N12" s="117"/>
      <c r="O12" s="114"/>
      <c r="P12" s="102"/>
      <c r="T12" s="102"/>
      <c r="U12" s="179"/>
      <c r="V12" s="115"/>
      <c r="W12" s="116"/>
      <c r="X12" s="117"/>
      <c r="Y12" s="117"/>
      <c r="Z12" s="117"/>
      <c r="AA12" s="102"/>
      <c r="AB12" s="102"/>
    </row>
    <row r="13" spans="1:28" x14ac:dyDescent="0.25">
      <c r="A13" s="129"/>
      <c r="B13" s="130"/>
      <c r="C13" s="130"/>
      <c r="D13" s="130"/>
      <c r="E13" s="130"/>
      <c r="F13" s="130"/>
      <c r="G13" s="130"/>
      <c r="H13" s="130"/>
      <c r="I13" s="131"/>
      <c r="K13" s="126"/>
      <c r="L13" s="112">
        <v>60</v>
      </c>
      <c r="M13" s="113">
        <v>7.7</v>
      </c>
      <c r="N13" s="117"/>
      <c r="O13" s="114"/>
      <c r="P13" s="102"/>
      <c r="T13" s="102"/>
      <c r="U13" s="179"/>
      <c r="V13" s="115"/>
      <c r="W13" s="116"/>
      <c r="X13" s="117"/>
      <c r="Y13" s="117"/>
      <c r="Z13" s="117"/>
      <c r="AA13" s="102"/>
      <c r="AB13" s="102"/>
    </row>
    <row r="14" spans="1:28" ht="18" x14ac:dyDescent="0.25">
      <c r="A14" s="134" t="str">
        <f>M16</f>
        <v/>
      </c>
      <c r="B14" s="130"/>
      <c r="C14" s="130"/>
      <c r="D14" s="130"/>
      <c r="E14" s="130"/>
      <c r="F14" s="130"/>
      <c r="G14" s="130"/>
      <c r="H14" s="130"/>
      <c r="I14" s="131"/>
      <c r="K14" s="126"/>
      <c r="L14" s="112">
        <v>80</v>
      </c>
      <c r="M14" s="113">
        <v>8.8000000000000007</v>
      </c>
      <c r="N14" s="117"/>
      <c r="O14" s="135"/>
      <c r="P14" s="102"/>
      <c r="T14" s="102"/>
      <c r="U14" s="179"/>
      <c r="V14" s="115"/>
      <c r="W14" s="116"/>
      <c r="X14" s="117"/>
      <c r="Y14" s="117"/>
      <c r="Z14" s="136"/>
      <c r="AA14" s="102"/>
      <c r="AB14" s="102"/>
    </row>
    <row r="15" spans="1:28" ht="15.75" thickBot="1" x14ac:dyDescent="0.3">
      <c r="A15" s="129"/>
      <c r="B15" s="130"/>
      <c r="C15" s="130"/>
      <c r="D15" s="130"/>
      <c r="E15" s="130"/>
      <c r="F15" s="130"/>
      <c r="G15" s="130"/>
      <c r="H15" s="130"/>
      <c r="I15" s="131"/>
      <c r="K15" s="126"/>
      <c r="L15" s="121">
        <v>100</v>
      </c>
      <c r="M15" s="122">
        <v>10</v>
      </c>
      <c r="N15" s="136"/>
      <c r="O15" s="135"/>
      <c r="P15" s="102"/>
      <c r="T15" s="102"/>
      <c r="U15" s="180"/>
      <c r="V15" s="115"/>
      <c r="W15" s="116"/>
      <c r="X15" s="117"/>
      <c r="Y15" s="136"/>
      <c r="Z15" s="136"/>
      <c r="AA15" s="102"/>
      <c r="AB15" s="102"/>
    </row>
    <row r="16" spans="1:28" ht="15.75" thickBot="1" x14ac:dyDescent="0.3">
      <c r="A16" s="129"/>
      <c r="B16" s="130"/>
      <c r="C16" s="130"/>
      <c r="D16" s="130"/>
      <c r="E16" s="130"/>
      <c r="F16" s="130"/>
      <c r="G16" s="130"/>
      <c r="H16" s="130"/>
      <c r="I16" s="131"/>
      <c r="K16" s="126"/>
      <c r="M16" s="128" t="str">
        <f>IF(H11="","",IF(H11&lt;=M11,"The score is in the bottom 20% of responses",IF(H11&lt;=M12,"The score falls between the bottom 21% to 40% of responses",IF(H11&lt;=M13,"The score falls between the 41% and 60% of responses",IF(H11&lt;=M14,"The score falls between the top 61% and 80% of responses",IF(H11&lt;=10,"The score falls between the top 81% and 100% of responses"))))))</f>
        <v/>
      </c>
      <c r="N16" s="135"/>
      <c r="O16" s="135"/>
      <c r="P16" s="102"/>
      <c r="T16" s="102"/>
      <c r="U16" s="179"/>
      <c r="V16" s="115"/>
      <c r="W16" s="116"/>
      <c r="X16" s="117"/>
      <c r="Y16" s="136"/>
      <c r="Z16" s="136"/>
      <c r="AA16" s="102"/>
      <c r="AB16" s="102"/>
    </row>
    <row r="17" spans="1:28" ht="40.5" customHeight="1" thickBot="1" x14ac:dyDescent="0.3">
      <c r="A17" s="175" t="s">
        <v>2</v>
      </c>
      <c r="B17" s="176"/>
      <c r="C17" s="176"/>
      <c r="D17" s="176"/>
      <c r="E17" s="176"/>
      <c r="F17" s="176"/>
      <c r="G17" s="177"/>
      <c r="H17" s="177"/>
      <c r="I17" s="178"/>
      <c r="K17" s="165" t="s">
        <v>2</v>
      </c>
      <c r="L17" s="166"/>
      <c r="M17" s="166"/>
      <c r="N17" s="166"/>
      <c r="O17" s="166"/>
      <c r="P17" s="166"/>
      <c r="T17" s="102"/>
      <c r="U17" s="137"/>
      <c r="V17" s="137"/>
      <c r="W17" s="137"/>
      <c r="X17" s="137"/>
      <c r="Y17" s="137"/>
      <c r="Z17" s="137"/>
      <c r="AA17" s="102"/>
      <c r="AB17" s="102"/>
    </row>
    <row r="18" spans="1:28" ht="21.75" customHeight="1" thickBot="1" x14ac:dyDescent="0.3">
      <c r="A18" s="138"/>
      <c r="B18" s="139"/>
      <c r="C18" s="139"/>
      <c r="D18" s="139"/>
      <c r="E18" s="139"/>
      <c r="F18" s="139"/>
      <c r="G18" s="139"/>
      <c r="H18" s="139"/>
      <c r="I18" s="140"/>
      <c r="K18" s="141"/>
      <c r="L18" s="106" t="s">
        <v>5</v>
      </c>
      <c r="M18" s="107" t="s">
        <v>4</v>
      </c>
      <c r="N18" s="141"/>
      <c r="O18" s="141"/>
      <c r="P18" s="142"/>
      <c r="Q18" s="142"/>
      <c r="T18" s="102"/>
      <c r="U18" s="183"/>
      <c r="V18" s="179"/>
      <c r="W18" s="179"/>
      <c r="X18" s="179"/>
      <c r="Y18" s="179"/>
      <c r="Z18" s="179"/>
      <c r="AA18" s="102"/>
      <c r="AB18" s="102"/>
    </row>
    <row r="19" spans="1:28" ht="31.5" customHeight="1" thickBot="1" x14ac:dyDescent="0.3">
      <c r="A19" s="143" t="s">
        <v>6</v>
      </c>
      <c r="B19" s="139"/>
      <c r="C19" s="139"/>
      <c r="D19" s="139"/>
      <c r="E19" s="139"/>
      <c r="F19" s="139"/>
      <c r="G19" s="139"/>
      <c r="H19" s="144"/>
      <c r="I19" s="140"/>
      <c r="K19" s="141"/>
      <c r="L19" s="112">
        <v>20</v>
      </c>
      <c r="M19" s="113">
        <v>5.45</v>
      </c>
      <c r="N19" s="109"/>
      <c r="O19" s="109"/>
      <c r="P19" s="142"/>
      <c r="Q19" s="142"/>
      <c r="T19" s="102"/>
      <c r="U19" s="184"/>
      <c r="V19" s="179"/>
      <c r="W19" s="109"/>
      <c r="X19" s="109"/>
      <c r="Y19" s="109"/>
      <c r="Z19" s="109"/>
      <c r="AA19" s="102"/>
      <c r="AB19" s="102"/>
    </row>
    <row r="20" spans="1:28" x14ac:dyDescent="0.25">
      <c r="A20" s="138"/>
      <c r="B20" s="139"/>
      <c r="C20" s="139"/>
      <c r="D20" s="139"/>
      <c r="E20" s="139"/>
      <c r="F20" s="139"/>
      <c r="G20" s="139"/>
      <c r="H20" s="139"/>
      <c r="I20" s="140"/>
      <c r="K20" s="115"/>
      <c r="L20" s="112">
        <v>40</v>
      </c>
      <c r="M20" s="113">
        <v>6.8</v>
      </c>
      <c r="N20" s="117"/>
      <c r="O20" s="117"/>
      <c r="P20" s="142"/>
      <c r="Q20" s="142"/>
      <c r="T20" s="102"/>
      <c r="U20" s="180"/>
      <c r="V20" s="115"/>
      <c r="W20" s="116"/>
      <c r="X20" s="117"/>
      <c r="Y20" s="117"/>
      <c r="Z20" s="117"/>
      <c r="AA20" s="102"/>
      <c r="AB20" s="102"/>
    </row>
    <row r="21" spans="1:28" x14ac:dyDescent="0.25">
      <c r="A21" s="138"/>
      <c r="B21" s="139"/>
      <c r="C21" s="139"/>
      <c r="D21" s="139"/>
      <c r="E21" s="139"/>
      <c r="F21" s="139"/>
      <c r="G21" s="139"/>
      <c r="H21" s="139"/>
      <c r="I21" s="140"/>
      <c r="K21" s="115"/>
      <c r="L21" s="112">
        <v>60</v>
      </c>
      <c r="M21" s="113">
        <v>7.6</v>
      </c>
      <c r="N21" s="117"/>
      <c r="O21" s="117"/>
      <c r="P21" s="142"/>
      <c r="Q21" s="142"/>
      <c r="T21" s="102"/>
      <c r="U21" s="179"/>
      <c r="V21" s="115"/>
      <c r="W21" s="116"/>
      <c r="X21" s="117"/>
      <c r="Y21" s="117"/>
      <c r="Z21" s="117"/>
      <c r="AA21" s="102"/>
      <c r="AB21" s="102"/>
    </row>
    <row r="22" spans="1:28" ht="18" x14ac:dyDescent="0.25">
      <c r="A22" s="145" t="str">
        <f>M24</f>
        <v/>
      </c>
      <c r="B22" s="139"/>
      <c r="C22" s="139"/>
      <c r="D22" s="139"/>
      <c r="E22" s="139"/>
      <c r="F22" s="139"/>
      <c r="G22" s="139"/>
      <c r="H22" s="139"/>
      <c r="I22" s="140"/>
      <c r="K22" s="115"/>
      <c r="L22" s="112">
        <v>80</v>
      </c>
      <c r="M22" s="113">
        <v>8.5</v>
      </c>
      <c r="N22" s="117"/>
      <c r="O22" s="117"/>
      <c r="P22" s="142"/>
      <c r="Q22" s="142"/>
      <c r="T22" s="102"/>
      <c r="U22" s="179"/>
      <c r="V22" s="115"/>
      <c r="W22" s="116"/>
      <c r="X22" s="117"/>
      <c r="Y22" s="117"/>
      <c r="Z22" s="117"/>
      <c r="AA22" s="102"/>
      <c r="AB22" s="102"/>
    </row>
    <row r="23" spans="1:28" ht="15.75" thickBot="1" x14ac:dyDescent="0.3">
      <c r="A23" s="138"/>
      <c r="B23" s="139"/>
      <c r="C23" s="139"/>
      <c r="D23" s="139"/>
      <c r="E23" s="139"/>
      <c r="F23" s="139"/>
      <c r="G23" s="139"/>
      <c r="H23" s="139"/>
      <c r="I23" s="140"/>
      <c r="K23" s="115"/>
      <c r="L23" s="121">
        <v>100</v>
      </c>
      <c r="M23" s="122">
        <v>10</v>
      </c>
      <c r="N23" s="117"/>
      <c r="O23" s="117"/>
      <c r="P23" s="142"/>
      <c r="Q23" s="142"/>
      <c r="T23" s="102"/>
      <c r="U23" s="179"/>
      <c r="V23" s="115"/>
      <c r="W23" s="116"/>
      <c r="X23" s="117"/>
      <c r="Y23" s="117"/>
      <c r="Z23" s="117"/>
      <c r="AA23" s="102"/>
      <c r="AB23" s="102"/>
    </row>
    <row r="24" spans="1:28" ht="15.75" thickBot="1" x14ac:dyDescent="0.3">
      <c r="A24" s="138"/>
      <c r="B24" s="139"/>
      <c r="C24" s="139"/>
      <c r="D24" s="139"/>
      <c r="E24" s="139"/>
      <c r="F24" s="139"/>
      <c r="G24" s="139"/>
      <c r="H24" s="139"/>
      <c r="I24" s="140"/>
      <c r="K24" s="115"/>
      <c r="M24" s="128" t="str">
        <f>IF(H19="","",IF(H19&lt;=M19,"The score is in the bottom 20% of responses",IF(H19&lt;=M20,"The score falls between the bottom 21% to 40% of responses",IF(H19&lt;=M21,"The score falls between the 41% and 60% of responses",IF(H19&lt;=M22,"The score falls between the top 61% and 80% of responses",IF(H19&lt;=10,"The score falls between the top 81% and 100% of responses"))))))</f>
        <v/>
      </c>
      <c r="N24" s="117"/>
      <c r="O24" s="117"/>
      <c r="P24" s="142"/>
      <c r="Q24" s="142"/>
      <c r="T24" s="102"/>
      <c r="U24" s="179"/>
      <c r="V24" s="115"/>
      <c r="W24" s="116"/>
      <c r="X24" s="117"/>
      <c r="Y24" s="117"/>
      <c r="Z24" s="117"/>
      <c r="AA24" s="102"/>
      <c r="AB24" s="102"/>
    </row>
    <row r="25" spans="1:28" ht="57.75" customHeight="1" thickBot="1" x14ac:dyDescent="0.3">
      <c r="A25" s="161" t="s">
        <v>3</v>
      </c>
      <c r="B25" s="162"/>
      <c r="C25" s="162"/>
      <c r="D25" s="162"/>
      <c r="E25" s="162"/>
      <c r="F25" s="162"/>
      <c r="G25" s="163"/>
      <c r="H25" s="163"/>
      <c r="I25" s="164"/>
      <c r="K25" s="165" t="s">
        <v>3</v>
      </c>
      <c r="L25" s="166"/>
      <c r="M25" s="166"/>
      <c r="N25" s="166"/>
      <c r="O25" s="166"/>
      <c r="P25" s="166"/>
      <c r="Q25" s="142"/>
      <c r="T25" s="102"/>
      <c r="U25" s="179"/>
      <c r="V25" s="115"/>
      <c r="W25" s="116"/>
      <c r="X25" s="117"/>
      <c r="Y25" s="117"/>
      <c r="Z25" s="117"/>
      <c r="AA25" s="102"/>
      <c r="AB25" s="102"/>
    </row>
    <row r="26" spans="1:28" ht="15.75" thickBot="1" x14ac:dyDescent="0.3">
      <c r="A26" s="146"/>
      <c r="B26" s="146"/>
      <c r="C26" s="146"/>
      <c r="D26" s="146"/>
      <c r="E26" s="146"/>
      <c r="F26" s="146"/>
      <c r="G26" s="146"/>
      <c r="H26" s="146"/>
      <c r="I26" s="147"/>
      <c r="K26" s="115"/>
      <c r="L26" s="106" t="s">
        <v>5</v>
      </c>
      <c r="M26" s="107" t="s">
        <v>4</v>
      </c>
      <c r="N26" s="117"/>
      <c r="O26" s="117"/>
      <c r="P26" s="142"/>
      <c r="Q26" s="142"/>
      <c r="T26" s="102"/>
      <c r="U26" s="179"/>
      <c r="V26" s="115"/>
      <c r="W26" s="116"/>
      <c r="X26" s="117"/>
      <c r="Y26" s="117"/>
      <c r="Z26" s="117"/>
      <c r="AA26" s="102"/>
      <c r="AB26" s="102"/>
    </row>
    <row r="27" spans="1:28" ht="31.5" customHeight="1" thickBot="1" x14ac:dyDescent="0.3">
      <c r="A27" s="148" t="s">
        <v>6</v>
      </c>
      <c r="B27" s="146"/>
      <c r="C27" s="146"/>
      <c r="D27" s="146"/>
      <c r="E27" s="146"/>
      <c r="F27" s="146"/>
      <c r="G27" s="146"/>
      <c r="H27" s="149"/>
      <c r="I27" s="147"/>
      <c r="K27" s="115"/>
      <c r="L27" s="112">
        <v>20</v>
      </c>
      <c r="M27" s="113">
        <v>5.85</v>
      </c>
      <c r="N27" s="117"/>
      <c r="O27" s="117"/>
      <c r="P27" s="142"/>
      <c r="Q27" s="142"/>
      <c r="T27" s="102"/>
      <c r="U27" s="179"/>
      <c r="V27" s="115"/>
      <c r="W27" s="116"/>
      <c r="X27" s="117"/>
      <c r="Y27" s="117"/>
      <c r="Z27" s="117"/>
      <c r="AA27" s="102"/>
      <c r="AB27" s="102"/>
    </row>
    <row r="28" spans="1:28" x14ac:dyDescent="0.25">
      <c r="A28" s="150"/>
      <c r="B28" s="146"/>
      <c r="C28" s="146"/>
      <c r="D28" s="146"/>
      <c r="E28" s="146"/>
      <c r="F28" s="146"/>
      <c r="G28" s="146"/>
      <c r="H28" s="146"/>
      <c r="I28" s="147"/>
      <c r="K28" s="115"/>
      <c r="L28" s="112">
        <v>40</v>
      </c>
      <c r="M28" s="113">
        <v>7.1</v>
      </c>
      <c r="N28" s="117"/>
      <c r="O28" s="117"/>
      <c r="P28" s="142"/>
      <c r="Q28" s="142"/>
      <c r="T28" s="102"/>
      <c r="U28" s="179"/>
      <c r="V28" s="115"/>
      <c r="W28" s="116"/>
      <c r="X28" s="117"/>
      <c r="Y28" s="117"/>
      <c r="Z28" s="117"/>
      <c r="AA28" s="102"/>
      <c r="AB28" s="102"/>
    </row>
    <row r="29" spans="1:28" x14ac:dyDescent="0.25">
      <c r="A29" s="150"/>
      <c r="B29" s="146"/>
      <c r="C29" s="146"/>
      <c r="D29" s="146"/>
      <c r="E29" s="146"/>
      <c r="F29" s="146"/>
      <c r="G29" s="146"/>
      <c r="H29" s="146"/>
      <c r="I29" s="147"/>
      <c r="K29" s="115"/>
      <c r="L29" s="112">
        <v>60</v>
      </c>
      <c r="M29" s="113">
        <v>7.7</v>
      </c>
      <c r="N29" s="117"/>
      <c r="O29" s="117"/>
      <c r="P29" s="142"/>
      <c r="Q29" s="142"/>
      <c r="T29" s="102"/>
      <c r="U29" s="179"/>
      <c r="V29" s="115"/>
      <c r="W29" s="116"/>
      <c r="X29" s="117"/>
      <c r="Y29" s="117"/>
      <c r="Z29" s="117"/>
      <c r="AA29" s="102"/>
      <c r="AB29" s="102"/>
    </row>
    <row r="30" spans="1:28" ht="18" x14ac:dyDescent="0.25">
      <c r="A30" s="151" t="str">
        <f>M32</f>
        <v/>
      </c>
      <c r="B30" s="146"/>
      <c r="C30" s="146"/>
      <c r="D30" s="146"/>
      <c r="E30" s="146"/>
      <c r="F30" s="146"/>
      <c r="G30" s="146"/>
      <c r="H30" s="146"/>
      <c r="I30" s="147"/>
      <c r="K30" s="115"/>
      <c r="L30" s="112">
        <v>80</v>
      </c>
      <c r="M30" s="113">
        <v>8.6999999999999993</v>
      </c>
      <c r="N30" s="117"/>
      <c r="O30" s="136"/>
      <c r="P30" s="142"/>
      <c r="Q30" s="142"/>
      <c r="T30" s="102"/>
      <c r="U30" s="179"/>
      <c r="V30" s="115"/>
      <c r="W30" s="116"/>
      <c r="X30" s="117"/>
      <c r="Y30" s="117"/>
      <c r="Z30" s="136"/>
      <c r="AA30" s="102"/>
      <c r="AB30" s="102"/>
    </row>
    <row r="31" spans="1:28" ht="15.75" thickBot="1" x14ac:dyDescent="0.3">
      <c r="A31" s="150"/>
      <c r="B31" s="146"/>
      <c r="C31" s="146"/>
      <c r="D31" s="146"/>
      <c r="E31" s="146"/>
      <c r="F31" s="146"/>
      <c r="G31" s="146"/>
      <c r="H31" s="146"/>
      <c r="I31" s="147"/>
      <c r="K31" s="115"/>
      <c r="L31" s="121">
        <v>100</v>
      </c>
      <c r="M31" s="122">
        <v>10</v>
      </c>
      <c r="N31" s="136"/>
      <c r="O31" s="136"/>
      <c r="P31" s="142"/>
      <c r="Q31" s="142"/>
      <c r="T31" s="102"/>
      <c r="U31" s="180"/>
      <c r="V31" s="115"/>
      <c r="W31" s="116"/>
      <c r="X31" s="117"/>
      <c r="Y31" s="136"/>
      <c r="Z31" s="136"/>
      <c r="AA31" s="102"/>
      <c r="AB31" s="102"/>
    </row>
    <row r="32" spans="1:28" ht="15.75" thickBot="1" x14ac:dyDescent="0.3">
      <c r="A32" s="152"/>
      <c r="B32" s="152"/>
      <c r="C32" s="152"/>
      <c r="D32" s="152"/>
      <c r="E32" s="152"/>
      <c r="F32" s="152"/>
      <c r="G32" s="152"/>
      <c r="H32" s="152"/>
      <c r="I32" s="153"/>
      <c r="K32" s="115"/>
      <c r="L32" s="116"/>
      <c r="M32" s="128" t="str">
        <f>IF(H27="","",IF(H27&lt;=M27,"The score is in the bottom 20% of responses",IF(H27&lt;=M28,"The score falls between the bottom 21% to 40% of responses",IF(H27&lt;=M29,"The score falls between the 41% and 60% of responses",IF(H27&lt;=M30,"The score falls between the top 61% and 80% of responses",IF(H27&lt;=10,"The score falls between the top 81% and 100% of responses"))))))</f>
        <v/>
      </c>
      <c r="N32" s="136"/>
      <c r="O32" s="136"/>
      <c r="P32" s="142"/>
      <c r="Q32" s="142"/>
      <c r="T32" s="102"/>
      <c r="U32" s="179"/>
      <c r="V32" s="115"/>
      <c r="W32" s="116"/>
      <c r="X32" s="117"/>
      <c r="Y32" s="136"/>
      <c r="Z32" s="136"/>
      <c r="AA32" s="102"/>
      <c r="AB32" s="102"/>
    </row>
    <row r="33" spans="11:28" x14ac:dyDescent="0.25">
      <c r="K33" s="115"/>
      <c r="L33" s="116"/>
      <c r="M33" s="117"/>
      <c r="N33" s="136"/>
      <c r="O33" s="136"/>
      <c r="P33" s="142"/>
      <c r="Q33" s="142"/>
      <c r="T33" s="102"/>
      <c r="U33" s="179"/>
      <c r="V33" s="115"/>
      <c r="W33" s="116"/>
      <c r="X33" s="117"/>
      <c r="Y33" s="136"/>
      <c r="Z33" s="136"/>
      <c r="AA33" s="102"/>
      <c r="AB33" s="102"/>
    </row>
    <row r="34" spans="11:28" x14ac:dyDescent="0.25">
      <c r="K34" s="141"/>
      <c r="L34" s="116"/>
      <c r="M34" s="117"/>
      <c r="N34" s="136"/>
      <c r="O34" s="136"/>
      <c r="P34" s="142"/>
      <c r="Q34" s="142"/>
      <c r="T34" s="102"/>
      <c r="U34" s="180"/>
      <c r="V34" s="179"/>
      <c r="W34" s="116"/>
      <c r="X34" s="117"/>
      <c r="Y34" s="136"/>
      <c r="Z34" s="136"/>
      <c r="AA34" s="102"/>
      <c r="AB34" s="102"/>
    </row>
    <row r="35" spans="11:28" x14ac:dyDescent="0.25">
      <c r="K35" s="137"/>
      <c r="L35" s="137"/>
      <c r="M35" s="137"/>
      <c r="N35" s="137"/>
      <c r="O35" s="137"/>
      <c r="P35" s="142"/>
      <c r="Q35" s="142"/>
      <c r="T35" s="102"/>
      <c r="U35" s="137"/>
      <c r="V35" s="137"/>
      <c r="W35" s="137"/>
      <c r="X35" s="137"/>
      <c r="Y35" s="137"/>
      <c r="Z35" s="137"/>
      <c r="AA35" s="102"/>
      <c r="AB35" s="102"/>
    </row>
    <row r="36" spans="11:28" x14ac:dyDescent="0.25">
      <c r="K36" s="179"/>
      <c r="L36" s="179"/>
      <c r="M36" s="179"/>
      <c r="N36" s="179"/>
      <c r="O36" s="179"/>
      <c r="P36" s="142"/>
      <c r="Q36" s="142"/>
      <c r="T36" s="102"/>
      <c r="U36" s="183"/>
      <c r="V36" s="179"/>
      <c r="W36" s="179"/>
      <c r="X36" s="179"/>
      <c r="Y36" s="179"/>
      <c r="Z36" s="179"/>
      <c r="AA36" s="102"/>
      <c r="AB36" s="102"/>
    </row>
    <row r="37" spans="11:28" x14ac:dyDescent="0.25">
      <c r="K37" s="141"/>
      <c r="L37" s="109"/>
      <c r="M37" s="109"/>
      <c r="N37" s="109"/>
      <c r="O37" s="109"/>
      <c r="P37" s="142"/>
      <c r="Q37" s="142"/>
      <c r="T37" s="102"/>
      <c r="U37" s="184"/>
      <c r="V37" s="179"/>
      <c r="W37" s="109"/>
      <c r="X37" s="109"/>
      <c r="Y37" s="109"/>
      <c r="Z37" s="109"/>
      <c r="AA37" s="102"/>
      <c r="AB37" s="102"/>
    </row>
    <row r="38" spans="11:28" x14ac:dyDescent="0.25">
      <c r="K38" s="115"/>
      <c r="L38" s="116"/>
      <c r="M38" s="117"/>
      <c r="N38" s="117"/>
      <c r="O38" s="117"/>
      <c r="P38" s="142"/>
      <c r="Q38" s="142"/>
      <c r="T38" s="102"/>
      <c r="U38" s="180"/>
      <c r="V38" s="115"/>
      <c r="W38" s="116"/>
      <c r="X38" s="117"/>
      <c r="Y38" s="117"/>
      <c r="Z38" s="117"/>
      <c r="AA38" s="102"/>
      <c r="AB38" s="102"/>
    </row>
    <row r="39" spans="11:28" x14ac:dyDescent="0.25">
      <c r="K39" s="115"/>
      <c r="L39" s="116"/>
      <c r="M39" s="117"/>
      <c r="N39" s="117"/>
      <c r="O39" s="117"/>
      <c r="P39" s="142"/>
      <c r="Q39" s="142"/>
      <c r="T39" s="102"/>
      <c r="U39" s="179"/>
      <c r="V39" s="115"/>
      <c r="W39" s="116"/>
      <c r="X39" s="117"/>
      <c r="Y39" s="117"/>
      <c r="Z39" s="117"/>
      <c r="AA39" s="102"/>
      <c r="AB39" s="102"/>
    </row>
    <row r="40" spans="11:28" x14ac:dyDescent="0.25">
      <c r="K40" s="115"/>
      <c r="L40" s="116"/>
      <c r="M40" s="117"/>
      <c r="N40" s="117"/>
      <c r="O40" s="117"/>
      <c r="P40" s="142"/>
      <c r="Q40" s="142"/>
      <c r="T40" s="102"/>
      <c r="U40" s="179"/>
      <c r="V40" s="115"/>
      <c r="W40" s="116"/>
      <c r="X40" s="117"/>
      <c r="Y40" s="117"/>
      <c r="Z40" s="117"/>
      <c r="AA40" s="102"/>
      <c r="AB40" s="102"/>
    </row>
    <row r="41" spans="11:28" x14ac:dyDescent="0.25">
      <c r="K41" s="115"/>
      <c r="L41" s="116"/>
      <c r="M41" s="117"/>
      <c r="N41" s="117"/>
      <c r="O41" s="117"/>
      <c r="P41" s="142"/>
      <c r="Q41" s="142"/>
      <c r="T41" s="102"/>
      <c r="U41" s="179"/>
      <c r="V41" s="115"/>
      <c r="W41" s="116"/>
      <c r="X41" s="117"/>
      <c r="Y41" s="117"/>
      <c r="Z41" s="117"/>
      <c r="AA41" s="102"/>
      <c r="AB41" s="102"/>
    </row>
    <row r="42" spans="11:28" x14ac:dyDescent="0.25">
      <c r="K42" s="115"/>
      <c r="L42" s="116"/>
      <c r="M42" s="117"/>
      <c r="N42" s="117"/>
      <c r="O42" s="117"/>
      <c r="P42" s="142"/>
      <c r="Q42" s="142"/>
      <c r="T42" s="102"/>
      <c r="U42" s="179"/>
      <c r="V42" s="115"/>
      <c r="W42" s="116"/>
      <c r="X42" s="117"/>
      <c r="Y42" s="117"/>
      <c r="Z42" s="117"/>
      <c r="AA42" s="102"/>
      <c r="AB42" s="102"/>
    </row>
    <row r="43" spans="11:28" x14ac:dyDescent="0.25">
      <c r="K43" s="115"/>
      <c r="L43" s="116"/>
      <c r="M43" s="117"/>
      <c r="N43" s="117"/>
      <c r="O43" s="117"/>
      <c r="P43" s="142"/>
      <c r="Q43" s="142"/>
      <c r="T43" s="102"/>
      <c r="U43" s="179"/>
      <c r="V43" s="115"/>
      <c r="W43" s="116"/>
      <c r="X43" s="117"/>
      <c r="Y43" s="117"/>
      <c r="Z43" s="117"/>
      <c r="AA43" s="102"/>
      <c r="AB43" s="102"/>
    </row>
    <row r="44" spans="11:28" x14ac:dyDescent="0.25">
      <c r="K44" s="115"/>
      <c r="L44" s="116"/>
      <c r="M44" s="117"/>
      <c r="N44" s="117"/>
      <c r="O44" s="117"/>
      <c r="P44" s="142"/>
      <c r="Q44" s="142"/>
      <c r="T44" s="102"/>
      <c r="U44" s="179"/>
      <c r="V44" s="115"/>
      <c r="W44" s="116"/>
      <c r="X44" s="117"/>
      <c r="Y44" s="117"/>
      <c r="Z44" s="117"/>
      <c r="AA44" s="102"/>
      <c r="AB44" s="102"/>
    </row>
    <row r="45" spans="11:28" x14ac:dyDescent="0.25">
      <c r="K45" s="115"/>
      <c r="L45" s="116"/>
      <c r="M45" s="117"/>
      <c r="N45" s="117"/>
      <c r="O45" s="117"/>
      <c r="P45" s="142"/>
      <c r="Q45" s="142"/>
      <c r="T45" s="102"/>
      <c r="U45" s="179"/>
      <c r="V45" s="115"/>
      <c r="W45" s="116"/>
      <c r="X45" s="117"/>
      <c r="Y45" s="117"/>
      <c r="Z45" s="117"/>
      <c r="AA45" s="102"/>
      <c r="AB45" s="102"/>
    </row>
    <row r="46" spans="11:28" x14ac:dyDescent="0.25">
      <c r="K46" s="115"/>
      <c r="L46" s="116"/>
      <c r="M46" s="117"/>
      <c r="N46" s="117"/>
      <c r="O46" s="117"/>
      <c r="P46" s="142"/>
      <c r="Q46" s="142"/>
      <c r="T46" s="102"/>
      <c r="U46" s="179"/>
      <c r="V46" s="115"/>
      <c r="W46" s="116"/>
      <c r="X46" s="117"/>
      <c r="Y46" s="117"/>
      <c r="Z46" s="117"/>
      <c r="AA46" s="102"/>
      <c r="AB46" s="102"/>
    </row>
    <row r="47" spans="11:28" x14ac:dyDescent="0.25">
      <c r="K47" s="115"/>
      <c r="L47" s="116"/>
      <c r="M47" s="117"/>
      <c r="N47" s="117"/>
      <c r="O47" s="117"/>
      <c r="P47" s="142"/>
      <c r="Q47" s="142"/>
      <c r="T47" s="102"/>
      <c r="U47" s="179"/>
      <c r="V47" s="115"/>
      <c r="W47" s="116"/>
      <c r="X47" s="117"/>
      <c r="Y47" s="117"/>
      <c r="Z47" s="117"/>
      <c r="AA47" s="102"/>
      <c r="AB47" s="102"/>
    </row>
    <row r="48" spans="11:28" x14ac:dyDescent="0.25">
      <c r="K48" s="115"/>
      <c r="L48" s="116"/>
      <c r="M48" s="117"/>
      <c r="N48" s="117"/>
      <c r="O48" s="117"/>
      <c r="P48" s="142"/>
      <c r="Q48" s="142"/>
      <c r="T48" s="102"/>
      <c r="U48" s="179"/>
      <c r="V48" s="115"/>
      <c r="W48" s="116"/>
      <c r="X48" s="117"/>
      <c r="Y48" s="117"/>
      <c r="Z48" s="117"/>
      <c r="AA48" s="102"/>
      <c r="AB48" s="102"/>
    </row>
    <row r="49" spans="11:28" x14ac:dyDescent="0.25">
      <c r="K49" s="115"/>
      <c r="L49" s="116"/>
      <c r="M49" s="117"/>
      <c r="N49" s="117"/>
      <c r="O49" s="136"/>
      <c r="P49" s="142"/>
      <c r="Q49" s="142"/>
      <c r="T49" s="102"/>
      <c r="U49" s="179"/>
      <c r="V49" s="115"/>
      <c r="W49" s="116"/>
      <c r="X49" s="117"/>
      <c r="Y49" s="117"/>
      <c r="Z49" s="136"/>
      <c r="AA49" s="102"/>
      <c r="AB49" s="102"/>
    </row>
    <row r="50" spans="11:28" x14ac:dyDescent="0.25">
      <c r="K50" s="115"/>
      <c r="L50" s="116"/>
      <c r="M50" s="117"/>
      <c r="N50" s="136"/>
      <c r="O50" s="136"/>
      <c r="P50" s="142"/>
      <c r="Q50" s="142"/>
      <c r="T50" s="102"/>
      <c r="U50" s="180"/>
      <c r="V50" s="115"/>
      <c r="W50" s="116"/>
      <c r="X50" s="117"/>
      <c r="Y50" s="136"/>
      <c r="Z50" s="136"/>
      <c r="AA50" s="102"/>
      <c r="AB50" s="102"/>
    </row>
    <row r="51" spans="11:28" x14ac:dyDescent="0.25">
      <c r="K51" s="115"/>
      <c r="L51" s="116"/>
      <c r="M51" s="117"/>
      <c r="N51" s="136"/>
      <c r="O51" s="136"/>
      <c r="P51" s="142"/>
      <c r="Q51" s="142"/>
      <c r="T51" s="102"/>
      <c r="U51" s="179"/>
      <c r="V51" s="115"/>
      <c r="W51" s="116"/>
      <c r="X51" s="117"/>
      <c r="Y51" s="136"/>
      <c r="Z51" s="136"/>
      <c r="AA51" s="102"/>
      <c r="AB51" s="102"/>
    </row>
    <row r="52" spans="11:28" x14ac:dyDescent="0.25">
      <c r="K52" s="115"/>
      <c r="L52" s="116"/>
      <c r="M52" s="117"/>
      <c r="N52" s="136"/>
      <c r="O52" s="136"/>
      <c r="P52" s="142"/>
      <c r="Q52" s="142"/>
      <c r="T52" s="102"/>
      <c r="U52" s="179"/>
      <c r="V52" s="115"/>
      <c r="W52" s="116"/>
      <c r="X52" s="117"/>
      <c r="Y52" s="136"/>
      <c r="Z52" s="136"/>
      <c r="AA52" s="102"/>
      <c r="AB52" s="102"/>
    </row>
    <row r="53" spans="11:28" x14ac:dyDescent="0.25">
      <c r="K53" s="141"/>
      <c r="L53" s="116"/>
      <c r="M53" s="117"/>
      <c r="N53" s="136"/>
      <c r="O53" s="136"/>
      <c r="P53" s="142"/>
      <c r="Q53" s="142"/>
      <c r="T53" s="102"/>
      <c r="U53" s="180"/>
      <c r="V53" s="179"/>
      <c r="W53" s="116"/>
      <c r="X53" s="117"/>
      <c r="Y53" s="136"/>
      <c r="Z53" s="136"/>
      <c r="AA53" s="102"/>
      <c r="AB53" s="102"/>
    </row>
    <row r="54" spans="11:28" x14ac:dyDescent="0.25">
      <c r="K54" s="137"/>
      <c r="L54" s="137"/>
      <c r="M54" s="137"/>
      <c r="N54" s="137"/>
      <c r="O54" s="137"/>
      <c r="P54" s="142"/>
      <c r="Q54" s="142"/>
      <c r="T54" s="102"/>
      <c r="U54" s="137"/>
      <c r="V54" s="137"/>
      <c r="W54" s="137"/>
      <c r="X54" s="137"/>
      <c r="Y54" s="137"/>
      <c r="Z54" s="137"/>
      <c r="AA54" s="102"/>
      <c r="AB54" s="102"/>
    </row>
    <row r="55" spans="11:28" x14ac:dyDescent="0.25">
      <c r="K55" s="179"/>
      <c r="L55" s="179"/>
      <c r="M55" s="179"/>
      <c r="N55" s="179"/>
      <c r="O55" s="179"/>
      <c r="P55" s="142"/>
      <c r="Q55" s="142"/>
      <c r="T55" s="102"/>
      <c r="U55" s="183"/>
      <c r="V55" s="179"/>
      <c r="W55" s="179"/>
      <c r="X55" s="179"/>
      <c r="Y55" s="179"/>
      <c r="Z55" s="179"/>
      <c r="AA55" s="102"/>
      <c r="AB55" s="102"/>
    </row>
    <row r="56" spans="11:28" x14ac:dyDescent="0.25">
      <c r="K56" s="141"/>
      <c r="L56" s="109"/>
      <c r="M56" s="109"/>
      <c r="N56" s="109"/>
      <c r="O56" s="109"/>
      <c r="P56" s="142"/>
      <c r="Q56" s="142"/>
      <c r="T56" s="102"/>
      <c r="U56" s="184"/>
      <c r="V56" s="179"/>
      <c r="W56" s="109"/>
      <c r="X56" s="109"/>
      <c r="Y56" s="109"/>
      <c r="Z56" s="109"/>
      <c r="AA56" s="102"/>
      <c r="AB56" s="102"/>
    </row>
    <row r="57" spans="11:28" x14ac:dyDescent="0.25">
      <c r="K57" s="115"/>
      <c r="L57" s="116"/>
      <c r="M57" s="117"/>
      <c r="N57" s="117"/>
      <c r="O57" s="117"/>
      <c r="P57" s="142"/>
      <c r="Q57" s="142"/>
      <c r="T57" s="102"/>
      <c r="U57" s="180"/>
      <c r="V57" s="115"/>
      <c r="W57" s="116"/>
      <c r="X57" s="117"/>
      <c r="Y57" s="117"/>
      <c r="Z57" s="117"/>
      <c r="AA57" s="102"/>
      <c r="AB57" s="102"/>
    </row>
    <row r="58" spans="11:28" x14ac:dyDescent="0.25">
      <c r="K58" s="115"/>
      <c r="L58" s="116"/>
      <c r="M58" s="117"/>
      <c r="N58" s="117"/>
      <c r="O58" s="117"/>
      <c r="P58" s="142"/>
      <c r="Q58" s="142"/>
      <c r="T58" s="102"/>
      <c r="U58" s="179"/>
      <c r="V58" s="115"/>
      <c r="W58" s="116"/>
      <c r="X58" s="117"/>
      <c r="Y58" s="117"/>
      <c r="Z58" s="117"/>
      <c r="AA58" s="102"/>
      <c r="AB58" s="102"/>
    </row>
    <row r="59" spans="11:28" x14ac:dyDescent="0.25">
      <c r="K59" s="115"/>
      <c r="L59" s="116"/>
      <c r="M59" s="117"/>
      <c r="N59" s="117"/>
      <c r="O59" s="117"/>
      <c r="P59" s="142"/>
      <c r="Q59" s="142"/>
      <c r="T59" s="102"/>
      <c r="U59" s="179"/>
      <c r="V59" s="115"/>
      <c r="W59" s="116"/>
      <c r="X59" s="117"/>
      <c r="Y59" s="117"/>
      <c r="Z59" s="117"/>
      <c r="AA59" s="102"/>
      <c r="AB59" s="102"/>
    </row>
    <row r="60" spans="11:28" x14ac:dyDescent="0.25">
      <c r="K60" s="115"/>
      <c r="L60" s="116"/>
      <c r="M60" s="117"/>
      <c r="N60" s="117"/>
      <c r="O60" s="117"/>
      <c r="P60" s="142"/>
      <c r="Q60" s="142"/>
      <c r="T60" s="102"/>
      <c r="U60" s="179"/>
      <c r="V60" s="115"/>
      <c r="W60" s="116"/>
      <c r="X60" s="117"/>
      <c r="Y60" s="117"/>
      <c r="Z60" s="117"/>
      <c r="AA60" s="102"/>
      <c r="AB60" s="102"/>
    </row>
    <row r="61" spans="11:28" x14ac:dyDescent="0.25">
      <c r="K61" s="115"/>
      <c r="L61" s="116"/>
      <c r="M61" s="117"/>
      <c r="N61" s="117"/>
      <c r="O61" s="117"/>
      <c r="P61" s="142"/>
      <c r="Q61" s="142"/>
      <c r="T61" s="102"/>
      <c r="U61" s="179"/>
      <c r="V61" s="115"/>
      <c r="W61" s="116"/>
      <c r="X61" s="117"/>
      <c r="Y61" s="117"/>
      <c r="Z61" s="117"/>
      <c r="AA61" s="102"/>
      <c r="AB61" s="102"/>
    </row>
    <row r="62" spans="11:28" x14ac:dyDescent="0.25">
      <c r="K62" s="115"/>
      <c r="L62" s="116"/>
      <c r="M62" s="117"/>
      <c r="N62" s="117"/>
      <c r="O62" s="117"/>
      <c r="P62" s="142"/>
      <c r="Q62" s="142"/>
      <c r="T62" s="102"/>
      <c r="U62" s="179"/>
      <c r="V62" s="115"/>
      <c r="W62" s="116"/>
      <c r="X62" s="117"/>
      <c r="Y62" s="117"/>
      <c r="Z62" s="117"/>
      <c r="AA62" s="102"/>
      <c r="AB62" s="102"/>
    </row>
    <row r="63" spans="11:28" x14ac:dyDescent="0.25">
      <c r="K63" s="115"/>
      <c r="L63" s="116"/>
      <c r="M63" s="117"/>
      <c r="N63" s="117"/>
      <c r="O63" s="117"/>
      <c r="P63" s="142"/>
      <c r="Q63" s="142"/>
      <c r="T63" s="102"/>
      <c r="U63" s="179"/>
      <c r="V63" s="115"/>
      <c r="W63" s="116"/>
      <c r="X63" s="117"/>
      <c r="Y63" s="117"/>
      <c r="Z63" s="117"/>
      <c r="AA63" s="102"/>
      <c r="AB63" s="102"/>
    </row>
    <row r="64" spans="11:28" x14ac:dyDescent="0.25">
      <c r="K64" s="115"/>
      <c r="L64" s="116"/>
      <c r="M64" s="117"/>
      <c r="N64" s="117"/>
      <c r="O64" s="117"/>
      <c r="P64" s="142"/>
      <c r="Q64" s="142"/>
      <c r="T64" s="102"/>
      <c r="U64" s="179"/>
      <c r="V64" s="115"/>
      <c r="W64" s="116"/>
      <c r="X64" s="117"/>
      <c r="Y64" s="117"/>
      <c r="Z64" s="117"/>
      <c r="AA64" s="102"/>
      <c r="AB64" s="102"/>
    </row>
    <row r="65" spans="11:28" x14ac:dyDescent="0.25">
      <c r="K65" s="115"/>
      <c r="L65" s="116"/>
      <c r="M65" s="117"/>
      <c r="N65" s="117"/>
      <c r="O65" s="117"/>
      <c r="P65" s="142"/>
      <c r="Q65" s="142"/>
      <c r="T65" s="102"/>
      <c r="U65" s="179"/>
      <c r="V65" s="115"/>
      <c r="W65" s="116"/>
      <c r="X65" s="117"/>
      <c r="Y65" s="117"/>
      <c r="Z65" s="117"/>
      <c r="AA65" s="102"/>
      <c r="AB65" s="102"/>
    </row>
    <row r="66" spans="11:28" x14ac:dyDescent="0.25">
      <c r="K66" s="115"/>
      <c r="L66" s="116"/>
      <c r="M66" s="117"/>
      <c r="N66" s="117"/>
      <c r="O66" s="117"/>
      <c r="P66" s="142"/>
      <c r="Q66" s="142"/>
      <c r="T66" s="102"/>
      <c r="U66" s="179"/>
      <c r="V66" s="115"/>
      <c r="W66" s="116"/>
      <c r="X66" s="117"/>
      <c r="Y66" s="117"/>
      <c r="Z66" s="117"/>
      <c r="AA66" s="102"/>
      <c r="AB66" s="102"/>
    </row>
    <row r="67" spans="11:28" x14ac:dyDescent="0.25">
      <c r="K67" s="115"/>
      <c r="L67" s="116"/>
      <c r="M67" s="117"/>
      <c r="N67" s="117"/>
      <c r="O67" s="117"/>
      <c r="P67" s="142"/>
      <c r="Q67" s="142"/>
      <c r="T67" s="102"/>
      <c r="U67" s="179"/>
      <c r="V67" s="115"/>
      <c r="W67" s="116"/>
      <c r="X67" s="117"/>
      <c r="Y67" s="117"/>
      <c r="Z67" s="117"/>
      <c r="AA67" s="102"/>
      <c r="AB67" s="102"/>
    </row>
    <row r="68" spans="11:28" x14ac:dyDescent="0.25">
      <c r="K68" s="115"/>
      <c r="L68" s="116"/>
      <c r="M68" s="117"/>
      <c r="N68" s="117"/>
      <c r="O68" s="136"/>
      <c r="P68" s="142"/>
      <c r="Q68" s="142"/>
      <c r="T68" s="102"/>
      <c r="U68" s="179"/>
      <c r="V68" s="115"/>
      <c r="W68" s="116"/>
      <c r="X68" s="117"/>
      <c r="Y68" s="117"/>
      <c r="Z68" s="136"/>
      <c r="AA68" s="102"/>
      <c r="AB68" s="102"/>
    </row>
    <row r="69" spans="11:28" x14ac:dyDescent="0.25">
      <c r="K69" s="115"/>
      <c r="L69" s="116"/>
      <c r="M69" s="117"/>
      <c r="N69" s="136"/>
      <c r="O69" s="136"/>
      <c r="P69" s="142"/>
      <c r="Q69" s="142"/>
      <c r="T69" s="102"/>
      <c r="U69" s="180"/>
      <c r="V69" s="115"/>
      <c r="W69" s="116"/>
      <c r="X69" s="117"/>
      <c r="Y69" s="136"/>
      <c r="Z69" s="136"/>
      <c r="AA69" s="102"/>
      <c r="AB69" s="102"/>
    </row>
    <row r="70" spans="11:28" x14ac:dyDescent="0.25">
      <c r="K70" s="115"/>
      <c r="L70" s="116"/>
      <c r="M70" s="117"/>
      <c r="N70" s="136"/>
      <c r="O70" s="136"/>
      <c r="P70" s="142"/>
      <c r="Q70" s="142"/>
      <c r="T70" s="102"/>
      <c r="U70" s="179"/>
      <c r="V70" s="115"/>
      <c r="W70" s="116"/>
      <c r="X70" s="117"/>
      <c r="Y70" s="136"/>
      <c r="Z70" s="136"/>
      <c r="AA70" s="102"/>
      <c r="AB70" s="102"/>
    </row>
    <row r="71" spans="11:28" x14ac:dyDescent="0.25">
      <c r="K71" s="115"/>
      <c r="L71" s="116"/>
      <c r="M71" s="117"/>
      <c r="N71" s="136"/>
      <c r="O71" s="136"/>
      <c r="P71" s="142"/>
      <c r="Q71" s="142"/>
      <c r="T71" s="102"/>
      <c r="U71" s="179"/>
      <c r="V71" s="115"/>
      <c r="W71" s="116"/>
      <c r="X71" s="117"/>
      <c r="Y71" s="136"/>
      <c r="Z71" s="136"/>
      <c r="AA71" s="102"/>
      <c r="AB71" s="102"/>
    </row>
    <row r="72" spans="11:28" x14ac:dyDescent="0.25">
      <c r="K72" s="141"/>
      <c r="L72" s="116"/>
      <c r="M72" s="117"/>
      <c r="N72" s="136"/>
      <c r="O72" s="136"/>
      <c r="P72" s="142"/>
      <c r="Q72" s="142"/>
      <c r="T72" s="102"/>
      <c r="U72" s="180"/>
      <c r="V72" s="179"/>
      <c r="W72" s="116"/>
      <c r="X72" s="117"/>
      <c r="Y72" s="136"/>
      <c r="Z72" s="136"/>
      <c r="AA72" s="102"/>
      <c r="AB72" s="102"/>
    </row>
    <row r="73" spans="11:28" x14ac:dyDescent="0.25">
      <c r="K73" s="142"/>
      <c r="L73" s="142"/>
      <c r="M73" s="142"/>
      <c r="N73" s="142"/>
      <c r="O73" s="142"/>
      <c r="P73" s="142"/>
      <c r="Q73" s="142"/>
      <c r="T73" s="102"/>
      <c r="U73" s="142"/>
      <c r="V73" s="142"/>
      <c r="W73" s="142"/>
      <c r="X73" s="142"/>
      <c r="Y73" s="142"/>
      <c r="Z73" s="142"/>
      <c r="AA73" s="102"/>
      <c r="AB73" s="102"/>
    </row>
    <row r="74" spans="11:28" x14ac:dyDescent="0.25">
      <c r="K74" s="142"/>
      <c r="L74" s="142"/>
      <c r="M74" s="142"/>
      <c r="N74" s="142"/>
      <c r="O74" s="142"/>
      <c r="P74" s="142"/>
      <c r="Q74" s="142"/>
      <c r="T74" s="102"/>
      <c r="U74" s="102"/>
      <c r="V74" s="102"/>
      <c r="W74" s="102"/>
      <c r="X74" s="102"/>
      <c r="Y74" s="102"/>
      <c r="Z74" s="102"/>
      <c r="AA74" s="102"/>
      <c r="AB74" s="102"/>
    </row>
    <row r="75" spans="11:28" x14ac:dyDescent="0.25">
      <c r="K75" s="142"/>
      <c r="L75" s="142"/>
      <c r="M75" s="142"/>
      <c r="N75" s="142"/>
      <c r="O75" s="142"/>
      <c r="P75" s="142"/>
      <c r="Q75" s="142"/>
    </row>
    <row r="76" spans="11:28" x14ac:dyDescent="0.25">
      <c r="K76" s="142"/>
      <c r="L76" s="142"/>
      <c r="M76" s="142"/>
      <c r="N76" s="142"/>
      <c r="O76" s="142"/>
      <c r="P76" s="142"/>
      <c r="Q76" s="142"/>
    </row>
  </sheetData>
  <sheetProtection password="D9B3" sheet="1" objects="1" scenarios="1"/>
  <mergeCells count="29">
    <mergeCell ref="U37:V37"/>
    <mergeCell ref="U1:Z1"/>
    <mergeCell ref="U2:V2"/>
    <mergeCell ref="U3:U14"/>
    <mergeCell ref="U15:U16"/>
    <mergeCell ref="U18:Z18"/>
    <mergeCell ref="K55:O55"/>
    <mergeCell ref="K36:O36"/>
    <mergeCell ref="U69:U71"/>
    <mergeCell ref="U72:V72"/>
    <mergeCell ref="K1:O1"/>
    <mergeCell ref="U38:U49"/>
    <mergeCell ref="U50:U52"/>
    <mergeCell ref="U53:V53"/>
    <mergeCell ref="U55:Z55"/>
    <mergeCell ref="U56:V56"/>
    <mergeCell ref="U57:U68"/>
    <mergeCell ref="U19:V19"/>
    <mergeCell ref="U20:U30"/>
    <mergeCell ref="U31:U33"/>
    <mergeCell ref="U34:V34"/>
    <mergeCell ref="U36:Z36"/>
    <mergeCell ref="A25:I25"/>
    <mergeCell ref="K9:P9"/>
    <mergeCell ref="K17:P17"/>
    <mergeCell ref="K25:P25"/>
    <mergeCell ref="A1:I1"/>
    <mergeCell ref="A9:I9"/>
    <mergeCell ref="A17:I17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B76"/>
  <sheetViews>
    <sheetView showGridLines="0" workbookViewId="0">
      <selection activeCell="Q9" sqref="Q9"/>
    </sheetView>
  </sheetViews>
  <sheetFormatPr defaultRowHeight="15" x14ac:dyDescent="0.25"/>
  <cols>
    <col min="1" max="5" width="9.140625" style="101"/>
    <col min="6" max="6" width="14.140625" style="101" customWidth="1"/>
    <col min="7" max="10" width="9.140625" style="101"/>
    <col min="11" max="12" width="9.140625" style="101" hidden="1" customWidth="1"/>
    <col min="13" max="13" width="14.140625" style="101" hidden="1" customWidth="1"/>
    <col min="14" max="16" width="9.140625" style="101" hidden="1" customWidth="1"/>
    <col min="17" max="17" width="9.140625" style="101" customWidth="1"/>
    <col min="18" max="16384" width="9.140625" style="101"/>
  </cols>
  <sheetData>
    <row r="1" spans="1:28" ht="39.75" customHeight="1" thickBot="1" x14ac:dyDescent="0.3">
      <c r="A1" s="167" t="s">
        <v>0</v>
      </c>
      <c r="B1" s="168"/>
      <c r="C1" s="168"/>
      <c r="D1" s="168"/>
      <c r="E1" s="168"/>
      <c r="F1" s="169"/>
      <c r="G1" s="169"/>
      <c r="H1" s="169"/>
      <c r="I1" s="170"/>
      <c r="K1" s="181" t="s">
        <v>0</v>
      </c>
      <c r="L1" s="182"/>
      <c r="M1" s="182"/>
      <c r="N1" s="181"/>
      <c r="O1" s="181"/>
      <c r="T1" s="102"/>
      <c r="U1" s="183"/>
      <c r="V1" s="179"/>
      <c r="W1" s="179"/>
      <c r="X1" s="179"/>
      <c r="Y1" s="179"/>
      <c r="Z1" s="179"/>
      <c r="AA1" s="102"/>
      <c r="AB1" s="102"/>
    </row>
    <row r="2" spans="1:28" ht="15.75" thickBot="1" x14ac:dyDescent="0.3">
      <c r="A2" s="103"/>
      <c r="B2" s="104"/>
      <c r="C2" s="104"/>
      <c r="D2" s="104"/>
      <c r="E2" s="104"/>
      <c r="F2" s="104"/>
      <c r="G2" s="104"/>
      <c r="H2" s="104"/>
      <c r="I2" s="105"/>
      <c r="K2" s="102"/>
      <c r="L2" s="106" t="s">
        <v>5</v>
      </c>
      <c r="M2" s="107" t="s">
        <v>4</v>
      </c>
      <c r="N2" s="108"/>
      <c r="O2" s="108"/>
      <c r="T2" s="102"/>
      <c r="U2" s="184"/>
      <c r="V2" s="179"/>
      <c r="W2" s="109"/>
      <c r="X2" s="109"/>
      <c r="Y2" s="109"/>
      <c r="Z2" s="109"/>
      <c r="AA2" s="102"/>
      <c r="AB2" s="102"/>
    </row>
    <row r="3" spans="1:28" ht="27.75" customHeight="1" thickBot="1" x14ac:dyDescent="0.3">
      <c r="A3" s="110" t="s">
        <v>7</v>
      </c>
      <c r="B3" s="104"/>
      <c r="C3" s="104"/>
      <c r="D3" s="104"/>
      <c r="E3" s="104"/>
      <c r="F3" s="104"/>
      <c r="G3" s="104"/>
      <c r="H3" s="111"/>
      <c r="I3" s="105"/>
      <c r="K3" s="102"/>
      <c r="L3" s="112">
        <v>20</v>
      </c>
      <c r="M3" s="113">
        <v>0</v>
      </c>
      <c r="N3" s="114"/>
      <c r="O3" s="114"/>
      <c r="T3" s="102"/>
      <c r="U3" s="180"/>
      <c r="V3" s="115"/>
      <c r="W3" s="116"/>
      <c r="X3" s="117"/>
      <c r="Y3" s="117"/>
      <c r="Z3" s="117"/>
      <c r="AA3" s="102"/>
      <c r="AB3" s="102"/>
    </row>
    <row r="4" spans="1:28" x14ac:dyDescent="0.25">
      <c r="A4" s="118"/>
      <c r="B4" s="104"/>
      <c r="C4" s="104"/>
      <c r="D4" s="104"/>
      <c r="E4" s="104"/>
      <c r="F4" s="104"/>
      <c r="G4" s="104"/>
      <c r="H4" s="104"/>
      <c r="I4" s="105"/>
      <c r="K4" s="102"/>
      <c r="L4" s="112">
        <v>40</v>
      </c>
      <c r="M4" s="113">
        <v>1.25</v>
      </c>
      <c r="N4" s="114"/>
      <c r="O4" s="114"/>
      <c r="T4" s="102"/>
      <c r="U4" s="179"/>
      <c r="V4" s="115"/>
      <c r="W4" s="116"/>
      <c r="X4" s="117"/>
      <c r="Y4" s="117"/>
      <c r="Z4" s="117"/>
      <c r="AA4" s="102"/>
      <c r="AB4" s="102"/>
    </row>
    <row r="5" spans="1:28" x14ac:dyDescent="0.25">
      <c r="A5" s="118"/>
      <c r="B5" s="104"/>
      <c r="C5" s="104"/>
      <c r="D5" s="104"/>
      <c r="E5" s="104"/>
      <c r="F5" s="104"/>
      <c r="G5" s="104"/>
      <c r="H5" s="104"/>
      <c r="I5" s="105"/>
      <c r="K5" s="102"/>
      <c r="L5" s="112">
        <v>60</v>
      </c>
      <c r="M5" s="113">
        <v>3.4</v>
      </c>
      <c r="N5" s="114"/>
      <c r="O5" s="114"/>
      <c r="T5" s="102"/>
      <c r="U5" s="179"/>
      <c r="V5" s="115"/>
      <c r="W5" s="116"/>
      <c r="X5" s="117"/>
      <c r="Y5" s="117"/>
      <c r="Z5" s="117"/>
      <c r="AA5" s="102"/>
      <c r="AB5" s="102"/>
    </row>
    <row r="6" spans="1:28" ht="18" x14ac:dyDescent="0.25">
      <c r="A6" s="119" t="str">
        <f>M8</f>
        <v/>
      </c>
      <c r="B6" s="120"/>
      <c r="C6" s="104"/>
      <c r="D6" s="104"/>
      <c r="E6" s="104"/>
      <c r="F6" s="104"/>
      <c r="G6" s="104"/>
      <c r="H6" s="104"/>
      <c r="I6" s="105"/>
      <c r="K6" s="102"/>
      <c r="L6" s="112">
        <v>80</v>
      </c>
      <c r="M6" s="113">
        <v>5.6</v>
      </c>
      <c r="N6" s="114"/>
      <c r="O6" s="114"/>
      <c r="T6" s="102"/>
      <c r="U6" s="179"/>
      <c r="V6" s="115"/>
      <c r="W6" s="116"/>
      <c r="X6" s="117"/>
      <c r="Y6" s="117"/>
      <c r="Z6" s="117"/>
      <c r="AA6" s="102"/>
      <c r="AB6" s="102"/>
    </row>
    <row r="7" spans="1:28" ht="15.75" thickBot="1" x14ac:dyDescent="0.3">
      <c r="A7" s="118"/>
      <c r="B7" s="104"/>
      <c r="C7" s="104"/>
      <c r="D7" s="104"/>
      <c r="E7" s="104"/>
      <c r="F7" s="104"/>
      <c r="G7" s="104"/>
      <c r="H7" s="104"/>
      <c r="I7" s="105"/>
      <c r="K7" s="102"/>
      <c r="L7" s="121">
        <v>100</v>
      </c>
      <c r="M7" s="122">
        <v>10</v>
      </c>
      <c r="N7" s="114"/>
      <c r="O7" s="114"/>
      <c r="T7" s="102"/>
      <c r="U7" s="179"/>
      <c r="V7" s="115"/>
      <c r="W7" s="116"/>
      <c r="X7" s="117"/>
      <c r="Y7" s="117"/>
      <c r="Z7" s="117"/>
      <c r="AA7" s="102"/>
      <c r="AB7" s="102"/>
    </row>
    <row r="8" spans="1:28" ht="15.75" thickBot="1" x14ac:dyDescent="0.3">
      <c r="A8" s="123"/>
      <c r="B8" s="124"/>
      <c r="C8" s="124"/>
      <c r="D8" s="124"/>
      <c r="E8" s="124"/>
      <c r="F8" s="124"/>
      <c r="G8" s="124"/>
      <c r="H8" s="124"/>
      <c r="I8" s="125"/>
      <c r="K8" s="126"/>
      <c r="L8" s="127"/>
      <c r="M8" s="128" t="str">
        <f>IF(H3="","",IF(H3&lt;=M3,"The score is in the top 20% of responses",IF(H3&lt;=M4,"The score falls between the top 21% to 40% of responses",IF(H3&lt;=M5,"The score falls between the 41% and 60% of responses",IF(H3&lt;=M6,"The score falls between the bottom 61% and 80% of responses",IF(H3&lt;=10,"The score falls in the bottom 20% of responses"))))))</f>
        <v/>
      </c>
      <c r="N8" s="117"/>
      <c r="O8" s="114"/>
      <c r="P8" s="102"/>
      <c r="T8" s="102"/>
      <c r="U8" s="179"/>
      <c r="V8" s="115"/>
      <c r="W8" s="116"/>
      <c r="X8" s="117"/>
      <c r="Y8" s="117"/>
      <c r="Z8" s="117"/>
      <c r="AA8" s="102"/>
      <c r="AB8" s="102"/>
    </row>
    <row r="9" spans="1:28" ht="39" customHeight="1" thickBot="1" x14ac:dyDescent="0.3">
      <c r="A9" s="171" t="s">
        <v>1</v>
      </c>
      <c r="B9" s="172"/>
      <c r="C9" s="172"/>
      <c r="D9" s="172"/>
      <c r="E9" s="172"/>
      <c r="F9" s="172"/>
      <c r="G9" s="173"/>
      <c r="H9" s="173"/>
      <c r="I9" s="174"/>
      <c r="K9" s="165" t="s">
        <v>1</v>
      </c>
      <c r="L9" s="166"/>
      <c r="M9" s="166"/>
      <c r="N9" s="166"/>
      <c r="O9" s="166"/>
      <c r="P9" s="166"/>
      <c r="T9" s="102"/>
      <c r="U9" s="179"/>
      <c r="V9" s="115"/>
      <c r="W9" s="116"/>
      <c r="X9" s="117"/>
      <c r="Y9" s="117"/>
      <c r="Z9" s="117"/>
      <c r="AA9" s="102"/>
      <c r="AB9" s="102"/>
    </row>
    <row r="10" spans="1:28" ht="21.75" customHeight="1" thickBot="1" x14ac:dyDescent="0.3">
      <c r="A10" s="129"/>
      <c r="B10" s="130"/>
      <c r="C10" s="130"/>
      <c r="D10" s="130"/>
      <c r="E10" s="130"/>
      <c r="F10" s="130"/>
      <c r="G10" s="130"/>
      <c r="H10" s="130"/>
      <c r="I10" s="131"/>
      <c r="K10" s="126"/>
      <c r="L10" s="106" t="s">
        <v>5</v>
      </c>
      <c r="M10" s="107" t="s">
        <v>4</v>
      </c>
      <c r="N10" s="117"/>
      <c r="O10" s="114"/>
      <c r="P10" s="102"/>
      <c r="T10" s="102"/>
      <c r="U10" s="179"/>
      <c r="V10" s="115"/>
      <c r="W10" s="116"/>
      <c r="X10" s="117"/>
      <c r="Y10" s="117"/>
      <c r="Z10" s="117"/>
      <c r="AA10" s="102"/>
      <c r="AB10" s="102"/>
    </row>
    <row r="11" spans="1:28" ht="30.75" customHeight="1" thickBot="1" x14ac:dyDescent="0.3">
      <c r="A11" s="132" t="s">
        <v>7</v>
      </c>
      <c r="B11" s="130"/>
      <c r="C11" s="130"/>
      <c r="D11" s="130"/>
      <c r="E11" s="130"/>
      <c r="F11" s="130"/>
      <c r="G11" s="130"/>
      <c r="H11" s="133"/>
      <c r="I11" s="131"/>
      <c r="K11" s="126"/>
      <c r="L11" s="112">
        <v>20</v>
      </c>
      <c r="M11" s="113">
        <v>4.8</v>
      </c>
      <c r="N11" s="117"/>
      <c r="O11" s="114"/>
      <c r="P11" s="102"/>
      <c r="T11" s="102"/>
      <c r="U11" s="179"/>
      <c r="V11" s="115"/>
      <c r="W11" s="116"/>
      <c r="X11" s="117"/>
      <c r="Y11" s="117"/>
      <c r="Z11" s="117"/>
      <c r="AA11" s="102"/>
      <c r="AB11" s="102"/>
    </row>
    <row r="12" spans="1:28" x14ac:dyDescent="0.25">
      <c r="A12" s="129"/>
      <c r="B12" s="130"/>
      <c r="C12" s="130"/>
      <c r="D12" s="130"/>
      <c r="E12" s="130"/>
      <c r="F12" s="130"/>
      <c r="G12" s="130"/>
      <c r="H12" s="130"/>
      <c r="I12" s="131"/>
      <c r="K12" s="126"/>
      <c r="L12" s="112">
        <v>40</v>
      </c>
      <c r="M12" s="113">
        <v>6.7</v>
      </c>
      <c r="N12" s="117"/>
      <c r="O12" s="114"/>
      <c r="P12" s="102"/>
      <c r="T12" s="102"/>
      <c r="U12" s="179"/>
      <c r="V12" s="115"/>
      <c r="W12" s="116"/>
      <c r="X12" s="117"/>
      <c r="Y12" s="117"/>
      <c r="Z12" s="117"/>
      <c r="AA12" s="102"/>
      <c r="AB12" s="102"/>
    </row>
    <row r="13" spans="1:28" x14ac:dyDescent="0.25">
      <c r="A13" s="129"/>
      <c r="B13" s="130"/>
      <c r="C13" s="130"/>
      <c r="D13" s="130"/>
      <c r="E13" s="130"/>
      <c r="F13" s="130"/>
      <c r="G13" s="130"/>
      <c r="H13" s="130"/>
      <c r="I13" s="131"/>
      <c r="K13" s="126"/>
      <c r="L13" s="112">
        <v>60</v>
      </c>
      <c r="M13" s="113">
        <v>7.7</v>
      </c>
      <c r="N13" s="117"/>
      <c r="O13" s="114"/>
      <c r="P13" s="102"/>
      <c r="T13" s="102"/>
      <c r="U13" s="179"/>
      <c r="V13" s="115"/>
      <c r="W13" s="116"/>
      <c r="X13" s="117"/>
      <c r="Y13" s="117"/>
      <c r="Z13" s="117"/>
      <c r="AA13" s="102"/>
      <c r="AB13" s="102"/>
    </row>
    <row r="14" spans="1:28" ht="18" x14ac:dyDescent="0.25">
      <c r="A14" s="134" t="str">
        <f>M16</f>
        <v/>
      </c>
      <c r="B14" s="130"/>
      <c r="C14" s="130"/>
      <c r="D14" s="130"/>
      <c r="E14" s="130"/>
      <c r="F14" s="130"/>
      <c r="G14" s="130"/>
      <c r="H14" s="130"/>
      <c r="I14" s="131"/>
      <c r="K14" s="126"/>
      <c r="L14" s="112">
        <v>80</v>
      </c>
      <c r="M14" s="113">
        <v>8.8000000000000007</v>
      </c>
      <c r="N14" s="117"/>
      <c r="O14" s="135"/>
      <c r="P14" s="102"/>
      <c r="T14" s="102"/>
      <c r="U14" s="179"/>
      <c r="V14" s="115"/>
      <c r="W14" s="116"/>
      <c r="X14" s="117"/>
      <c r="Y14" s="117"/>
      <c r="Z14" s="136"/>
      <c r="AA14" s="102"/>
      <c r="AB14" s="102"/>
    </row>
    <row r="15" spans="1:28" ht="15.75" thickBot="1" x14ac:dyDescent="0.3">
      <c r="A15" s="129"/>
      <c r="B15" s="130"/>
      <c r="C15" s="130"/>
      <c r="D15" s="130"/>
      <c r="E15" s="130"/>
      <c r="F15" s="130"/>
      <c r="G15" s="130"/>
      <c r="H15" s="130"/>
      <c r="I15" s="131"/>
      <c r="K15" s="126"/>
      <c r="L15" s="121">
        <v>100</v>
      </c>
      <c r="M15" s="122">
        <v>10</v>
      </c>
      <c r="N15" s="136"/>
      <c r="O15" s="135"/>
      <c r="P15" s="102"/>
      <c r="T15" s="102"/>
      <c r="U15" s="180"/>
      <c r="V15" s="115"/>
      <c r="W15" s="116"/>
      <c r="X15" s="117"/>
      <c r="Y15" s="136"/>
      <c r="Z15" s="136"/>
      <c r="AA15" s="102"/>
      <c r="AB15" s="102"/>
    </row>
    <row r="16" spans="1:28" ht="15.75" thickBot="1" x14ac:dyDescent="0.3">
      <c r="A16" s="129"/>
      <c r="B16" s="130"/>
      <c r="C16" s="130"/>
      <c r="D16" s="130"/>
      <c r="E16" s="130"/>
      <c r="F16" s="130"/>
      <c r="G16" s="130"/>
      <c r="H16" s="130"/>
      <c r="I16" s="131"/>
      <c r="K16" s="126"/>
      <c r="M16" s="128" t="str">
        <f>IF(H11="","",IF(H11&lt;=M11,"The score is in the bottom 20% of responses",IF(H11&lt;=M12,"The score falls between the bottom 21% to 40% of responses",IF(H11&lt;=M13,"The score falls between the 41% and 60% of responses",IF(H11&lt;=M14,"The score falls between the top 61% and 80% of responses",IF(H11&lt;=10,"The score falls between the top 81% and 100% of responses"))))))</f>
        <v/>
      </c>
      <c r="N16" s="135"/>
      <c r="O16" s="135"/>
      <c r="P16" s="102"/>
      <c r="T16" s="102"/>
      <c r="U16" s="179"/>
      <c r="V16" s="115"/>
      <c r="W16" s="116"/>
      <c r="X16" s="117"/>
      <c r="Y16" s="136"/>
      <c r="Z16" s="136"/>
      <c r="AA16" s="102"/>
      <c r="AB16" s="102"/>
    </row>
    <row r="17" spans="1:28" ht="40.5" customHeight="1" thickBot="1" x14ac:dyDescent="0.3">
      <c r="A17" s="175" t="s">
        <v>2</v>
      </c>
      <c r="B17" s="176"/>
      <c r="C17" s="176"/>
      <c r="D17" s="176"/>
      <c r="E17" s="176"/>
      <c r="F17" s="176"/>
      <c r="G17" s="177"/>
      <c r="H17" s="177"/>
      <c r="I17" s="178"/>
      <c r="K17" s="165" t="s">
        <v>2</v>
      </c>
      <c r="L17" s="166"/>
      <c r="M17" s="166"/>
      <c r="N17" s="166"/>
      <c r="O17" s="166"/>
      <c r="P17" s="166"/>
      <c r="T17" s="102"/>
      <c r="U17" s="137"/>
      <c r="V17" s="137"/>
      <c r="W17" s="137"/>
      <c r="X17" s="137"/>
      <c r="Y17" s="137"/>
      <c r="Z17" s="137"/>
      <c r="AA17" s="102"/>
      <c r="AB17" s="102"/>
    </row>
    <row r="18" spans="1:28" ht="21.75" customHeight="1" thickBot="1" x14ac:dyDescent="0.3">
      <c r="A18" s="138"/>
      <c r="B18" s="139"/>
      <c r="C18" s="139"/>
      <c r="D18" s="139"/>
      <c r="E18" s="139"/>
      <c r="F18" s="139"/>
      <c r="G18" s="139"/>
      <c r="H18" s="139"/>
      <c r="I18" s="140"/>
      <c r="K18" s="141"/>
      <c r="L18" s="106" t="s">
        <v>5</v>
      </c>
      <c r="M18" s="107" t="s">
        <v>4</v>
      </c>
      <c r="N18" s="141"/>
      <c r="O18" s="141"/>
      <c r="P18" s="142"/>
      <c r="Q18" s="142"/>
      <c r="T18" s="102"/>
      <c r="U18" s="183"/>
      <c r="V18" s="179"/>
      <c r="W18" s="179"/>
      <c r="X18" s="179"/>
      <c r="Y18" s="179"/>
      <c r="Z18" s="179"/>
      <c r="AA18" s="102"/>
      <c r="AB18" s="102"/>
    </row>
    <row r="19" spans="1:28" ht="31.5" customHeight="1" thickBot="1" x14ac:dyDescent="0.3">
      <c r="A19" s="143" t="s">
        <v>6</v>
      </c>
      <c r="B19" s="139"/>
      <c r="C19" s="139"/>
      <c r="D19" s="139"/>
      <c r="E19" s="139"/>
      <c r="F19" s="139"/>
      <c r="G19" s="139"/>
      <c r="H19" s="144"/>
      <c r="I19" s="140"/>
      <c r="K19" s="141"/>
      <c r="L19" s="112">
        <v>20</v>
      </c>
      <c r="M19" s="113">
        <v>5.4</v>
      </c>
      <c r="N19" s="109"/>
      <c r="O19" s="109"/>
      <c r="P19" s="142"/>
      <c r="Q19" s="142"/>
      <c r="T19" s="102"/>
      <c r="U19" s="184"/>
      <c r="V19" s="179"/>
      <c r="W19" s="109"/>
      <c r="X19" s="109"/>
      <c r="Y19" s="109"/>
      <c r="Z19" s="109"/>
      <c r="AA19" s="102"/>
      <c r="AB19" s="102"/>
    </row>
    <row r="20" spans="1:28" x14ac:dyDescent="0.25">
      <c r="A20" s="138"/>
      <c r="B20" s="139"/>
      <c r="C20" s="139"/>
      <c r="D20" s="139"/>
      <c r="E20" s="139"/>
      <c r="F20" s="139"/>
      <c r="G20" s="139"/>
      <c r="H20" s="139"/>
      <c r="I20" s="140"/>
      <c r="K20" s="115"/>
      <c r="L20" s="112">
        <v>40</v>
      </c>
      <c r="M20" s="113">
        <v>6.8</v>
      </c>
      <c r="N20" s="117"/>
      <c r="O20" s="117"/>
      <c r="P20" s="142"/>
      <c r="Q20" s="142"/>
      <c r="T20" s="102"/>
      <c r="U20" s="180"/>
      <c r="V20" s="115"/>
      <c r="W20" s="116"/>
      <c r="X20" s="117"/>
      <c r="Y20" s="117"/>
      <c r="Z20" s="117"/>
      <c r="AA20" s="102"/>
      <c r="AB20" s="102"/>
    </row>
    <row r="21" spans="1:28" x14ac:dyDescent="0.25">
      <c r="A21" s="138"/>
      <c r="B21" s="139"/>
      <c r="C21" s="139"/>
      <c r="D21" s="139"/>
      <c r="E21" s="139"/>
      <c r="F21" s="139"/>
      <c r="G21" s="139"/>
      <c r="H21" s="139"/>
      <c r="I21" s="140"/>
      <c r="K21" s="115"/>
      <c r="L21" s="112">
        <v>60</v>
      </c>
      <c r="M21" s="113">
        <v>7.5</v>
      </c>
      <c r="N21" s="117"/>
      <c r="O21" s="117"/>
      <c r="P21" s="142"/>
      <c r="Q21" s="142"/>
      <c r="T21" s="102"/>
      <c r="U21" s="179"/>
      <c r="V21" s="115"/>
      <c r="W21" s="116"/>
      <c r="X21" s="117"/>
      <c r="Y21" s="117"/>
      <c r="Z21" s="117"/>
      <c r="AA21" s="102"/>
      <c r="AB21" s="102"/>
    </row>
    <row r="22" spans="1:28" ht="18" x14ac:dyDescent="0.25">
      <c r="A22" s="145" t="str">
        <f>M24</f>
        <v/>
      </c>
      <c r="B22" s="139"/>
      <c r="C22" s="139"/>
      <c r="D22" s="139"/>
      <c r="E22" s="139"/>
      <c r="F22" s="139"/>
      <c r="G22" s="139"/>
      <c r="H22" s="139"/>
      <c r="I22" s="140"/>
      <c r="K22" s="115"/>
      <c r="L22" s="112">
        <v>80</v>
      </c>
      <c r="M22" s="113">
        <v>8.6</v>
      </c>
      <c r="N22" s="117"/>
      <c r="O22" s="117"/>
      <c r="P22" s="142"/>
      <c r="Q22" s="142"/>
      <c r="T22" s="102"/>
      <c r="U22" s="179"/>
      <c r="V22" s="115"/>
      <c r="W22" s="116"/>
      <c r="X22" s="117"/>
      <c r="Y22" s="117"/>
      <c r="Z22" s="117"/>
      <c r="AA22" s="102"/>
      <c r="AB22" s="102"/>
    </row>
    <row r="23" spans="1:28" ht="15.75" thickBot="1" x14ac:dyDescent="0.3">
      <c r="A23" s="138"/>
      <c r="B23" s="139"/>
      <c r="C23" s="139"/>
      <c r="D23" s="139"/>
      <c r="E23" s="139"/>
      <c r="F23" s="139"/>
      <c r="G23" s="139"/>
      <c r="H23" s="139"/>
      <c r="I23" s="140"/>
      <c r="K23" s="115"/>
      <c r="L23" s="121">
        <v>100</v>
      </c>
      <c r="M23" s="122">
        <v>10</v>
      </c>
      <c r="N23" s="117"/>
      <c r="O23" s="117"/>
      <c r="P23" s="142"/>
      <c r="Q23" s="142"/>
      <c r="T23" s="102"/>
      <c r="U23" s="179"/>
      <c r="V23" s="115"/>
      <c r="W23" s="116"/>
      <c r="X23" s="117"/>
      <c r="Y23" s="117"/>
      <c r="Z23" s="117"/>
      <c r="AA23" s="102"/>
      <c r="AB23" s="102"/>
    </row>
    <row r="24" spans="1:28" ht="15.75" thickBot="1" x14ac:dyDescent="0.3">
      <c r="A24" s="138"/>
      <c r="B24" s="139"/>
      <c r="C24" s="139"/>
      <c r="D24" s="139"/>
      <c r="E24" s="139"/>
      <c r="F24" s="139"/>
      <c r="G24" s="139"/>
      <c r="H24" s="139"/>
      <c r="I24" s="140"/>
      <c r="K24" s="115"/>
      <c r="M24" s="128" t="str">
        <f>IF(H19="","",IF(H19&lt;=M19,"The score is in the bottom 20% of responses",IF(H19&lt;=M20,"The score falls between the bottom 21% to 40% of responses",IF(H19&lt;=M21,"The score falls between the 41% and 60% of responses",IF(H19&lt;=M22,"The score falls between the top 61% and 80% of responses",IF(H19&lt;=10,"The score falls between the top 81% and 100% of responses"))))))</f>
        <v/>
      </c>
      <c r="N24" s="117"/>
      <c r="O24" s="117"/>
      <c r="P24" s="142"/>
      <c r="Q24" s="142"/>
      <c r="T24" s="102"/>
      <c r="U24" s="179"/>
      <c r="V24" s="115"/>
      <c r="W24" s="116"/>
      <c r="X24" s="117"/>
      <c r="Y24" s="117"/>
      <c r="Z24" s="117"/>
      <c r="AA24" s="102"/>
      <c r="AB24" s="102"/>
    </row>
    <row r="25" spans="1:28" ht="57.75" customHeight="1" thickBot="1" x14ac:dyDescent="0.3">
      <c r="A25" s="161" t="s">
        <v>3</v>
      </c>
      <c r="B25" s="162"/>
      <c r="C25" s="162"/>
      <c r="D25" s="162"/>
      <c r="E25" s="162"/>
      <c r="F25" s="162"/>
      <c r="G25" s="163"/>
      <c r="H25" s="163"/>
      <c r="I25" s="164"/>
      <c r="K25" s="165" t="s">
        <v>3</v>
      </c>
      <c r="L25" s="166"/>
      <c r="M25" s="166"/>
      <c r="N25" s="166"/>
      <c r="O25" s="166"/>
      <c r="P25" s="166"/>
      <c r="Q25" s="142"/>
      <c r="T25" s="102"/>
      <c r="U25" s="179"/>
      <c r="V25" s="115"/>
      <c r="W25" s="116"/>
      <c r="X25" s="117"/>
      <c r="Y25" s="117"/>
      <c r="Z25" s="117"/>
      <c r="AA25" s="102"/>
      <c r="AB25" s="102"/>
    </row>
    <row r="26" spans="1:28" ht="15.75" thickBot="1" x14ac:dyDescent="0.3">
      <c r="A26" s="146"/>
      <c r="B26" s="146"/>
      <c r="C26" s="146"/>
      <c r="D26" s="146"/>
      <c r="E26" s="146"/>
      <c r="F26" s="146"/>
      <c r="G26" s="146"/>
      <c r="H26" s="146"/>
      <c r="I26" s="147"/>
      <c r="K26" s="115"/>
      <c r="L26" s="106" t="s">
        <v>5</v>
      </c>
      <c r="M26" s="107" t="s">
        <v>4</v>
      </c>
      <c r="N26" s="117"/>
      <c r="O26" s="117"/>
      <c r="P26" s="142"/>
      <c r="Q26" s="142"/>
      <c r="T26" s="102"/>
      <c r="U26" s="179"/>
      <c r="V26" s="115"/>
      <c r="W26" s="116"/>
      <c r="X26" s="117"/>
      <c r="Y26" s="117"/>
      <c r="Z26" s="117"/>
      <c r="AA26" s="102"/>
      <c r="AB26" s="102"/>
    </row>
    <row r="27" spans="1:28" ht="31.5" customHeight="1" thickBot="1" x14ac:dyDescent="0.3">
      <c r="A27" s="148" t="s">
        <v>6</v>
      </c>
      <c r="B27" s="146"/>
      <c r="C27" s="146"/>
      <c r="D27" s="146"/>
      <c r="E27" s="146"/>
      <c r="F27" s="146"/>
      <c r="G27" s="146"/>
      <c r="H27" s="149"/>
      <c r="I27" s="147"/>
      <c r="K27" s="115"/>
      <c r="L27" s="112">
        <v>20</v>
      </c>
      <c r="M27" s="113">
        <v>5.8</v>
      </c>
      <c r="N27" s="117"/>
      <c r="O27" s="117"/>
      <c r="P27" s="142"/>
      <c r="Q27" s="142"/>
      <c r="T27" s="102"/>
      <c r="U27" s="179"/>
      <c r="V27" s="115"/>
      <c r="W27" s="116"/>
      <c r="X27" s="117"/>
      <c r="Y27" s="117"/>
      <c r="Z27" s="117"/>
      <c r="AA27" s="102"/>
      <c r="AB27" s="102"/>
    </row>
    <row r="28" spans="1:28" x14ac:dyDescent="0.25">
      <c r="A28" s="150"/>
      <c r="B28" s="146"/>
      <c r="C28" s="146"/>
      <c r="D28" s="146"/>
      <c r="E28" s="146"/>
      <c r="F28" s="146"/>
      <c r="G28" s="146"/>
      <c r="H28" s="146"/>
      <c r="I28" s="147"/>
      <c r="K28" s="115"/>
      <c r="L28" s="112">
        <v>40</v>
      </c>
      <c r="M28" s="113">
        <v>7</v>
      </c>
      <c r="N28" s="117"/>
      <c r="O28" s="117"/>
      <c r="P28" s="142"/>
      <c r="Q28" s="142"/>
      <c r="T28" s="102"/>
      <c r="U28" s="179"/>
      <c r="V28" s="115"/>
      <c r="W28" s="116"/>
      <c r="X28" s="117"/>
      <c r="Y28" s="117"/>
      <c r="Z28" s="117"/>
      <c r="AA28" s="102"/>
      <c r="AB28" s="102"/>
    </row>
    <row r="29" spans="1:28" x14ac:dyDescent="0.25">
      <c r="A29" s="150"/>
      <c r="B29" s="146"/>
      <c r="C29" s="146"/>
      <c r="D29" s="146"/>
      <c r="E29" s="146"/>
      <c r="F29" s="146"/>
      <c r="G29" s="146"/>
      <c r="H29" s="146"/>
      <c r="I29" s="147"/>
      <c r="K29" s="115"/>
      <c r="L29" s="112">
        <v>60</v>
      </c>
      <c r="M29" s="113">
        <v>7.7</v>
      </c>
      <c r="N29" s="117"/>
      <c r="O29" s="117"/>
      <c r="P29" s="142"/>
      <c r="Q29" s="142"/>
      <c r="T29" s="102"/>
      <c r="U29" s="179"/>
      <c r="V29" s="115"/>
      <c r="W29" s="116"/>
      <c r="X29" s="117"/>
      <c r="Y29" s="117"/>
      <c r="Z29" s="117"/>
      <c r="AA29" s="102"/>
      <c r="AB29" s="102"/>
    </row>
    <row r="30" spans="1:28" ht="18" x14ac:dyDescent="0.25">
      <c r="A30" s="151" t="str">
        <f>M32</f>
        <v/>
      </c>
      <c r="B30" s="146"/>
      <c r="C30" s="146"/>
      <c r="D30" s="146"/>
      <c r="E30" s="146"/>
      <c r="F30" s="146"/>
      <c r="G30" s="146"/>
      <c r="H30" s="146"/>
      <c r="I30" s="147"/>
      <c r="K30" s="115"/>
      <c r="L30" s="112">
        <v>80</v>
      </c>
      <c r="M30" s="113">
        <v>8.8000000000000007</v>
      </c>
      <c r="N30" s="117"/>
      <c r="O30" s="136"/>
      <c r="P30" s="142"/>
      <c r="Q30" s="142"/>
      <c r="T30" s="102"/>
      <c r="U30" s="179"/>
      <c r="V30" s="115"/>
      <c r="W30" s="116"/>
      <c r="X30" s="117"/>
      <c r="Y30" s="117"/>
      <c r="Z30" s="136"/>
      <c r="AA30" s="102"/>
      <c r="AB30" s="102"/>
    </row>
    <row r="31" spans="1:28" ht="15.75" thickBot="1" x14ac:dyDescent="0.3">
      <c r="A31" s="150"/>
      <c r="B31" s="146"/>
      <c r="C31" s="146"/>
      <c r="D31" s="146"/>
      <c r="E31" s="146"/>
      <c r="F31" s="146"/>
      <c r="G31" s="146"/>
      <c r="H31" s="146"/>
      <c r="I31" s="147"/>
      <c r="K31" s="115"/>
      <c r="L31" s="121">
        <v>100</v>
      </c>
      <c r="M31" s="122">
        <v>10</v>
      </c>
      <c r="N31" s="136"/>
      <c r="O31" s="136"/>
      <c r="P31" s="142"/>
      <c r="Q31" s="142"/>
      <c r="T31" s="102"/>
      <c r="U31" s="180"/>
      <c r="V31" s="115"/>
      <c r="W31" s="116"/>
      <c r="X31" s="117"/>
      <c r="Y31" s="136"/>
      <c r="Z31" s="136"/>
      <c r="AA31" s="102"/>
      <c r="AB31" s="102"/>
    </row>
    <row r="32" spans="1:28" ht="15.75" thickBot="1" x14ac:dyDescent="0.3">
      <c r="A32" s="152"/>
      <c r="B32" s="152"/>
      <c r="C32" s="152"/>
      <c r="D32" s="152"/>
      <c r="E32" s="152"/>
      <c r="F32" s="152"/>
      <c r="G32" s="152"/>
      <c r="H32" s="152"/>
      <c r="I32" s="153"/>
      <c r="K32" s="115"/>
      <c r="L32" s="116"/>
      <c r="M32" s="128" t="str">
        <f>IF(H27="","",IF(H27&lt;=M27,"The score is in the bottom 20% of responses",IF(H27&lt;=M28,"The score falls between the bottom 21% to 40% of responses",IF(H27&lt;=M29,"The score falls between the 41% and 60% of responses",IF(H27&lt;=M30,"The score falls between the top 61% and 80% of responses",IF(H27&lt;=10,"The score falls between the top 81% and 100% of responses"))))))</f>
        <v/>
      </c>
      <c r="N32" s="136"/>
      <c r="O32" s="136"/>
      <c r="P32" s="142"/>
      <c r="Q32" s="142"/>
      <c r="T32" s="102"/>
      <c r="U32" s="179"/>
      <c r="V32" s="115"/>
      <c r="W32" s="116"/>
      <c r="X32" s="117"/>
      <c r="Y32" s="136"/>
      <c r="Z32" s="136"/>
      <c r="AA32" s="102"/>
      <c r="AB32" s="102"/>
    </row>
    <row r="33" spans="11:28" x14ac:dyDescent="0.25">
      <c r="K33" s="115"/>
      <c r="L33" s="116"/>
      <c r="M33" s="117"/>
      <c r="N33" s="136"/>
      <c r="O33" s="136"/>
      <c r="P33" s="142"/>
      <c r="Q33" s="142"/>
      <c r="T33" s="102"/>
      <c r="U33" s="179"/>
      <c r="V33" s="115"/>
      <c r="W33" s="116"/>
      <c r="X33" s="117"/>
      <c r="Y33" s="136"/>
      <c r="Z33" s="136"/>
      <c r="AA33" s="102"/>
      <c r="AB33" s="102"/>
    </row>
    <row r="34" spans="11:28" x14ac:dyDescent="0.25">
      <c r="K34" s="141"/>
      <c r="L34" s="116"/>
      <c r="M34" s="117"/>
      <c r="N34" s="136"/>
      <c r="O34" s="136"/>
      <c r="P34" s="142"/>
      <c r="Q34" s="142"/>
      <c r="T34" s="102"/>
      <c r="U34" s="180"/>
      <c r="V34" s="179"/>
      <c r="W34" s="116"/>
      <c r="X34" s="117"/>
      <c r="Y34" s="136"/>
      <c r="Z34" s="136"/>
      <c r="AA34" s="102"/>
      <c r="AB34" s="102"/>
    </row>
    <row r="35" spans="11:28" x14ac:dyDescent="0.25">
      <c r="K35" s="137"/>
      <c r="L35" s="137"/>
      <c r="M35" s="137"/>
      <c r="N35" s="137"/>
      <c r="O35" s="137"/>
      <c r="P35" s="142"/>
      <c r="Q35" s="142"/>
      <c r="T35" s="102"/>
      <c r="U35" s="137"/>
      <c r="V35" s="137"/>
      <c r="W35" s="137"/>
      <c r="X35" s="137"/>
      <c r="Y35" s="137"/>
      <c r="Z35" s="137"/>
      <c r="AA35" s="102"/>
      <c r="AB35" s="102"/>
    </row>
    <row r="36" spans="11:28" x14ac:dyDescent="0.25">
      <c r="K36" s="179"/>
      <c r="L36" s="179"/>
      <c r="M36" s="179"/>
      <c r="N36" s="179"/>
      <c r="O36" s="179"/>
      <c r="P36" s="142"/>
      <c r="Q36" s="142"/>
      <c r="T36" s="102"/>
      <c r="U36" s="183"/>
      <c r="V36" s="179"/>
      <c r="W36" s="179"/>
      <c r="X36" s="179"/>
      <c r="Y36" s="179"/>
      <c r="Z36" s="179"/>
      <c r="AA36" s="102"/>
      <c r="AB36" s="102"/>
    </row>
    <row r="37" spans="11:28" x14ac:dyDescent="0.25">
      <c r="K37" s="141"/>
      <c r="L37" s="109"/>
      <c r="M37" s="109"/>
      <c r="N37" s="109"/>
      <c r="O37" s="109"/>
      <c r="P37" s="142"/>
      <c r="Q37" s="142"/>
      <c r="T37" s="102"/>
      <c r="U37" s="184"/>
      <c r="V37" s="179"/>
      <c r="W37" s="109"/>
      <c r="X37" s="109"/>
      <c r="Y37" s="109"/>
      <c r="Z37" s="109"/>
      <c r="AA37" s="102"/>
      <c r="AB37" s="102"/>
    </row>
    <row r="38" spans="11:28" x14ac:dyDescent="0.25">
      <c r="K38" s="115"/>
      <c r="L38" s="116"/>
      <c r="M38" s="117"/>
      <c r="N38" s="117"/>
      <c r="O38" s="117"/>
      <c r="P38" s="142"/>
      <c r="Q38" s="142"/>
      <c r="T38" s="102"/>
      <c r="U38" s="180"/>
      <c r="V38" s="115"/>
      <c r="W38" s="116"/>
      <c r="X38" s="117"/>
      <c r="Y38" s="117"/>
      <c r="Z38" s="117"/>
      <c r="AA38" s="102"/>
      <c r="AB38" s="102"/>
    </row>
    <row r="39" spans="11:28" x14ac:dyDescent="0.25">
      <c r="K39" s="115"/>
      <c r="L39" s="116"/>
      <c r="M39" s="117"/>
      <c r="N39" s="117"/>
      <c r="O39" s="117"/>
      <c r="P39" s="142"/>
      <c r="Q39" s="142"/>
      <c r="T39" s="102"/>
      <c r="U39" s="179"/>
      <c r="V39" s="115"/>
      <c r="W39" s="116"/>
      <c r="X39" s="117"/>
      <c r="Y39" s="117"/>
      <c r="Z39" s="117"/>
      <c r="AA39" s="102"/>
      <c r="AB39" s="102"/>
    </row>
    <row r="40" spans="11:28" x14ac:dyDescent="0.25">
      <c r="K40" s="115"/>
      <c r="L40" s="116"/>
      <c r="M40" s="117"/>
      <c r="N40" s="117"/>
      <c r="O40" s="117"/>
      <c r="P40" s="142"/>
      <c r="Q40" s="142"/>
      <c r="T40" s="102"/>
      <c r="U40" s="179"/>
      <c r="V40" s="115"/>
      <c r="W40" s="116"/>
      <c r="X40" s="117"/>
      <c r="Y40" s="117"/>
      <c r="Z40" s="117"/>
      <c r="AA40" s="102"/>
      <c r="AB40" s="102"/>
    </row>
    <row r="41" spans="11:28" x14ac:dyDescent="0.25">
      <c r="K41" s="115"/>
      <c r="L41" s="116"/>
      <c r="M41" s="117"/>
      <c r="N41" s="117"/>
      <c r="O41" s="117"/>
      <c r="P41" s="142"/>
      <c r="Q41" s="142"/>
      <c r="T41" s="102"/>
      <c r="U41" s="179"/>
      <c r="V41" s="115"/>
      <c r="W41" s="116"/>
      <c r="X41" s="117"/>
      <c r="Y41" s="117"/>
      <c r="Z41" s="117"/>
      <c r="AA41" s="102"/>
      <c r="AB41" s="102"/>
    </row>
    <row r="42" spans="11:28" x14ac:dyDescent="0.25">
      <c r="K42" s="115"/>
      <c r="L42" s="116"/>
      <c r="M42" s="117"/>
      <c r="N42" s="117"/>
      <c r="O42" s="117"/>
      <c r="P42" s="142"/>
      <c r="Q42" s="142"/>
      <c r="T42" s="102"/>
      <c r="U42" s="179"/>
      <c r="V42" s="115"/>
      <c r="W42" s="116"/>
      <c r="X42" s="117"/>
      <c r="Y42" s="117"/>
      <c r="Z42" s="117"/>
      <c r="AA42" s="102"/>
      <c r="AB42" s="102"/>
    </row>
    <row r="43" spans="11:28" x14ac:dyDescent="0.25">
      <c r="K43" s="115"/>
      <c r="L43" s="116"/>
      <c r="M43" s="117"/>
      <c r="N43" s="117"/>
      <c r="O43" s="117"/>
      <c r="P43" s="142"/>
      <c r="Q43" s="142"/>
      <c r="T43" s="102"/>
      <c r="U43" s="179"/>
      <c r="V43" s="115"/>
      <c r="W43" s="116"/>
      <c r="X43" s="117"/>
      <c r="Y43" s="117"/>
      <c r="Z43" s="117"/>
      <c r="AA43" s="102"/>
      <c r="AB43" s="102"/>
    </row>
    <row r="44" spans="11:28" x14ac:dyDescent="0.25">
      <c r="K44" s="115"/>
      <c r="L44" s="116"/>
      <c r="M44" s="117"/>
      <c r="N44" s="117"/>
      <c r="O44" s="117"/>
      <c r="P44" s="142"/>
      <c r="Q44" s="142"/>
      <c r="T44" s="102"/>
      <c r="U44" s="179"/>
      <c r="V44" s="115"/>
      <c r="W44" s="116"/>
      <c r="X44" s="117"/>
      <c r="Y44" s="117"/>
      <c r="Z44" s="117"/>
      <c r="AA44" s="102"/>
      <c r="AB44" s="102"/>
    </row>
    <row r="45" spans="11:28" x14ac:dyDescent="0.25">
      <c r="K45" s="115"/>
      <c r="L45" s="116"/>
      <c r="M45" s="117"/>
      <c r="N45" s="117"/>
      <c r="O45" s="117"/>
      <c r="P45" s="142"/>
      <c r="Q45" s="142"/>
      <c r="T45" s="102"/>
      <c r="U45" s="179"/>
      <c r="V45" s="115"/>
      <c r="W45" s="116"/>
      <c r="X45" s="117"/>
      <c r="Y45" s="117"/>
      <c r="Z45" s="117"/>
      <c r="AA45" s="102"/>
      <c r="AB45" s="102"/>
    </row>
    <row r="46" spans="11:28" x14ac:dyDescent="0.25">
      <c r="K46" s="115"/>
      <c r="L46" s="116"/>
      <c r="M46" s="117"/>
      <c r="N46" s="117"/>
      <c r="O46" s="117"/>
      <c r="P46" s="142"/>
      <c r="Q46" s="142"/>
      <c r="T46" s="102"/>
      <c r="U46" s="179"/>
      <c r="V46" s="115"/>
      <c r="W46" s="116"/>
      <c r="X46" s="117"/>
      <c r="Y46" s="117"/>
      <c r="Z46" s="117"/>
      <c r="AA46" s="102"/>
      <c r="AB46" s="102"/>
    </row>
    <row r="47" spans="11:28" x14ac:dyDescent="0.25">
      <c r="K47" s="115"/>
      <c r="L47" s="116"/>
      <c r="M47" s="117"/>
      <c r="N47" s="117"/>
      <c r="O47" s="117"/>
      <c r="P47" s="142"/>
      <c r="Q47" s="142"/>
      <c r="T47" s="102"/>
      <c r="U47" s="179"/>
      <c r="V47" s="115"/>
      <c r="W47" s="116"/>
      <c r="X47" s="117"/>
      <c r="Y47" s="117"/>
      <c r="Z47" s="117"/>
      <c r="AA47" s="102"/>
      <c r="AB47" s="102"/>
    </row>
    <row r="48" spans="11:28" x14ac:dyDescent="0.25">
      <c r="K48" s="115"/>
      <c r="L48" s="116"/>
      <c r="M48" s="117"/>
      <c r="N48" s="117"/>
      <c r="O48" s="117"/>
      <c r="P48" s="142"/>
      <c r="Q48" s="142"/>
      <c r="T48" s="102"/>
      <c r="U48" s="179"/>
      <c r="V48" s="115"/>
      <c r="W48" s="116"/>
      <c r="X48" s="117"/>
      <c r="Y48" s="117"/>
      <c r="Z48" s="117"/>
      <c r="AA48" s="102"/>
      <c r="AB48" s="102"/>
    </row>
    <row r="49" spans="11:28" x14ac:dyDescent="0.25">
      <c r="K49" s="115"/>
      <c r="L49" s="116"/>
      <c r="M49" s="117"/>
      <c r="N49" s="117"/>
      <c r="O49" s="136"/>
      <c r="P49" s="142"/>
      <c r="Q49" s="142"/>
      <c r="T49" s="102"/>
      <c r="U49" s="179"/>
      <c r="V49" s="115"/>
      <c r="W49" s="116"/>
      <c r="X49" s="117"/>
      <c r="Y49" s="117"/>
      <c r="Z49" s="136"/>
      <c r="AA49" s="102"/>
      <c r="AB49" s="102"/>
    </row>
    <row r="50" spans="11:28" x14ac:dyDescent="0.25">
      <c r="K50" s="115"/>
      <c r="L50" s="116"/>
      <c r="M50" s="117"/>
      <c r="N50" s="136"/>
      <c r="O50" s="136"/>
      <c r="P50" s="142"/>
      <c r="Q50" s="142"/>
      <c r="T50" s="102"/>
      <c r="U50" s="180"/>
      <c r="V50" s="115"/>
      <c r="W50" s="116"/>
      <c r="X50" s="117"/>
      <c r="Y50" s="136"/>
      <c r="Z50" s="136"/>
      <c r="AA50" s="102"/>
      <c r="AB50" s="102"/>
    </row>
    <row r="51" spans="11:28" x14ac:dyDescent="0.25">
      <c r="K51" s="115"/>
      <c r="L51" s="116"/>
      <c r="M51" s="117"/>
      <c r="N51" s="136"/>
      <c r="O51" s="136"/>
      <c r="P51" s="142"/>
      <c r="Q51" s="142"/>
      <c r="T51" s="102"/>
      <c r="U51" s="179"/>
      <c r="V51" s="115"/>
      <c r="W51" s="116"/>
      <c r="X51" s="117"/>
      <c r="Y51" s="136"/>
      <c r="Z51" s="136"/>
      <c r="AA51" s="102"/>
      <c r="AB51" s="102"/>
    </row>
    <row r="52" spans="11:28" x14ac:dyDescent="0.25">
      <c r="K52" s="115"/>
      <c r="L52" s="116"/>
      <c r="M52" s="117"/>
      <c r="N52" s="136"/>
      <c r="O52" s="136"/>
      <c r="P52" s="142"/>
      <c r="Q52" s="142"/>
      <c r="T52" s="102"/>
      <c r="U52" s="179"/>
      <c r="V52" s="115"/>
      <c r="W52" s="116"/>
      <c r="X52" s="117"/>
      <c r="Y52" s="136"/>
      <c r="Z52" s="136"/>
      <c r="AA52" s="102"/>
      <c r="AB52" s="102"/>
    </row>
    <row r="53" spans="11:28" x14ac:dyDescent="0.25">
      <c r="K53" s="141"/>
      <c r="L53" s="116"/>
      <c r="M53" s="117"/>
      <c r="N53" s="136"/>
      <c r="O53" s="136"/>
      <c r="P53" s="142"/>
      <c r="Q53" s="142"/>
      <c r="T53" s="102"/>
      <c r="U53" s="180"/>
      <c r="V53" s="179"/>
      <c r="W53" s="116"/>
      <c r="X53" s="117"/>
      <c r="Y53" s="136"/>
      <c r="Z53" s="136"/>
      <c r="AA53" s="102"/>
      <c r="AB53" s="102"/>
    </row>
    <row r="54" spans="11:28" x14ac:dyDescent="0.25">
      <c r="K54" s="137"/>
      <c r="L54" s="137"/>
      <c r="M54" s="137"/>
      <c r="N54" s="137"/>
      <c r="O54" s="137"/>
      <c r="P54" s="142"/>
      <c r="Q54" s="142"/>
      <c r="T54" s="102"/>
      <c r="U54" s="137"/>
      <c r="V54" s="137"/>
      <c r="W54" s="137"/>
      <c r="X54" s="137"/>
      <c r="Y54" s="137"/>
      <c r="Z54" s="137"/>
      <c r="AA54" s="102"/>
      <c r="AB54" s="102"/>
    </row>
    <row r="55" spans="11:28" x14ac:dyDescent="0.25">
      <c r="K55" s="179"/>
      <c r="L55" s="179"/>
      <c r="M55" s="179"/>
      <c r="N55" s="179"/>
      <c r="O55" s="179"/>
      <c r="P55" s="142"/>
      <c r="Q55" s="142"/>
      <c r="T55" s="102"/>
      <c r="U55" s="183"/>
      <c r="V55" s="179"/>
      <c r="W55" s="179"/>
      <c r="X55" s="179"/>
      <c r="Y55" s="179"/>
      <c r="Z55" s="179"/>
      <c r="AA55" s="102"/>
      <c r="AB55" s="102"/>
    </row>
    <row r="56" spans="11:28" x14ac:dyDescent="0.25">
      <c r="K56" s="141"/>
      <c r="L56" s="109"/>
      <c r="M56" s="109"/>
      <c r="N56" s="109"/>
      <c r="O56" s="109"/>
      <c r="P56" s="142"/>
      <c r="Q56" s="142"/>
      <c r="T56" s="102"/>
      <c r="U56" s="184"/>
      <c r="V56" s="179"/>
      <c r="W56" s="109"/>
      <c r="X56" s="109"/>
      <c r="Y56" s="109"/>
      <c r="Z56" s="109"/>
      <c r="AA56" s="102"/>
      <c r="AB56" s="102"/>
    </row>
    <row r="57" spans="11:28" x14ac:dyDescent="0.25">
      <c r="K57" s="115"/>
      <c r="L57" s="116"/>
      <c r="M57" s="117"/>
      <c r="N57" s="117"/>
      <c r="O57" s="117"/>
      <c r="P57" s="142"/>
      <c r="Q57" s="142"/>
      <c r="T57" s="102"/>
      <c r="U57" s="180"/>
      <c r="V57" s="115"/>
      <c r="W57" s="116"/>
      <c r="X57" s="117"/>
      <c r="Y57" s="117"/>
      <c r="Z57" s="117"/>
      <c r="AA57" s="102"/>
      <c r="AB57" s="102"/>
    </row>
    <row r="58" spans="11:28" x14ac:dyDescent="0.25">
      <c r="K58" s="115"/>
      <c r="L58" s="116"/>
      <c r="M58" s="117"/>
      <c r="N58" s="117"/>
      <c r="O58" s="117"/>
      <c r="P58" s="142"/>
      <c r="Q58" s="142"/>
      <c r="T58" s="102"/>
      <c r="U58" s="179"/>
      <c r="V58" s="115"/>
      <c r="W58" s="116"/>
      <c r="X58" s="117"/>
      <c r="Y58" s="117"/>
      <c r="Z58" s="117"/>
      <c r="AA58" s="102"/>
      <c r="AB58" s="102"/>
    </row>
    <row r="59" spans="11:28" x14ac:dyDescent="0.25">
      <c r="K59" s="115"/>
      <c r="L59" s="116"/>
      <c r="M59" s="117"/>
      <c r="N59" s="117"/>
      <c r="O59" s="117"/>
      <c r="P59" s="142"/>
      <c r="Q59" s="142"/>
      <c r="T59" s="102"/>
      <c r="U59" s="179"/>
      <c r="V59" s="115"/>
      <c r="W59" s="116"/>
      <c r="X59" s="117"/>
      <c r="Y59" s="117"/>
      <c r="Z59" s="117"/>
      <c r="AA59" s="102"/>
      <c r="AB59" s="102"/>
    </row>
    <row r="60" spans="11:28" x14ac:dyDescent="0.25">
      <c r="K60" s="115"/>
      <c r="L60" s="116"/>
      <c r="M60" s="117"/>
      <c r="N60" s="117"/>
      <c r="O60" s="117"/>
      <c r="P60" s="142"/>
      <c r="Q60" s="142"/>
      <c r="T60" s="102"/>
      <c r="U60" s="179"/>
      <c r="V60" s="115"/>
      <c r="W60" s="116"/>
      <c r="X60" s="117"/>
      <c r="Y60" s="117"/>
      <c r="Z60" s="117"/>
      <c r="AA60" s="102"/>
      <c r="AB60" s="102"/>
    </row>
    <row r="61" spans="11:28" x14ac:dyDescent="0.25">
      <c r="K61" s="115"/>
      <c r="L61" s="116"/>
      <c r="M61" s="117"/>
      <c r="N61" s="117"/>
      <c r="O61" s="117"/>
      <c r="P61" s="142"/>
      <c r="Q61" s="142"/>
      <c r="T61" s="102"/>
      <c r="U61" s="179"/>
      <c r="V61" s="115"/>
      <c r="W61" s="116"/>
      <c r="X61" s="117"/>
      <c r="Y61" s="117"/>
      <c r="Z61" s="117"/>
      <c r="AA61" s="102"/>
      <c r="AB61" s="102"/>
    </row>
    <row r="62" spans="11:28" x14ac:dyDescent="0.25">
      <c r="K62" s="115"/>
      <c r="L62" s="116"/>
      <c r="M62" s="117"/>
      <c r="N62" s="117"/>
      <c r="O62" s="117"/>
      <c r="P62" s="142"/>
      <c r="Q62" s="142"/>
      <c r="T62" s="102"/>
      <c r="U62" s="179"/>
      <c r="V62" s="115"/>
      <c r="W62" s="116"/>
      <c r="X62" s="117"/>
      <c r="Y62" s="117"/>
      <c r="Z62" s="117"/>
      <c r="AA62" s="102"/>
      <c r="AB62" s="102"/>
    </row>
    <row r="63" spans="11:28" x14ac:dyDescent="0.25">
      <c r="K63" s="115"/>
      <c r="L63" s="116"/>
      <c r="M63" s="117"/>
      <c r="N63" s="117"/>
      <c r="O63" s="117"/>
      <c r="P63" s="142"/>
      <c r="Q63" s="142"/>
      <c r="T63" s="102"/>
      <c r="U63" s="179"/>
      <c r="V63" s="115"/>
      <c r="W63" s="116"/>
      <c r="X63" s="117"/>
      <c r="Y63" s="117"/>
      <c r="Z63" s="117"/>
      <c r="AA63" s="102"/>
      <c r="AB63" s="102"/>
    </row>
    <row r="64" spans="11:28" x14ac:dyDescent="0.25">
      <c r="K64" s="115"/>
      <c r="L64" s="116"/>
      <c r="M64" s="117"/>
      <c r="N64" s="117"/>
      <c r="O64" s="117"/>
      <c r="P64" s="142"/>
      <c r="Q64" s="142"/>
      <c r="T64" s="102"/>
      <c r="U64" s="179"/>
      <c r="V64" s="115"/>
      <c r="W64" s="116"/>
      <c r="X64" s="117"/>
      <c r="Y64" s="117"/>
      <c r="Z64" s="117"/>
      <c r="AA64" s="102"/>
      <c r="AB64" s="102"/>
    </row>
    <row r="65" spans="11:28" x14ac:dyDescent="0.25">
      <c r="K65" s="115"/>
      <c r="L65" s="116"/>
      <c r="M65" s="117"/>
      <c r="N65" s="117"/>
      <c r="O65" s="117"/>
      <c r="P65" s="142"/>
      <c r="Q65" s="142"/>
      <c r="T65" s="102"/>
      <c r="U65" s="179"/>
      <c r="V65" s="115"/>
      <c r="W65" s="116"/>
      <c r="X65" s="117"/>
      <c r="Y65" s="117"/>
      <c r="Z65" s="117"/>
      <c r="AA65" s="102"/>
      <c r="AB65" s="102"/>
    </row>
    <row r="66" spans="11:28" x14ac:dyDescent="0.25">
      <c r="K66" s="115"/>
      <c r="L66" s="116"/>
      <c r="M66" s="117"/>
      <c r="N66" s="117"/>
      <c r="O66" s="117"/>
      <c r="P66" s="142"/>
      <c r="Q66" s="142"/>
      <c r="T66" s="102"/>
      <c r="U66" s="179"/>
      <c r="V66" s="115"/>
      <c r="W66" s="116"/>
      <c r="X66" s="117"/>
      <c r="Y66" s="117"/>
      <c r="Z66" s="117"/>
      <c r="AA66" s="102"/>
      <c r="AB66" s="102"/>
    </row>
    <row r="67" spans="11:28" x14ac:dyDescent="0.25">
      <c r="K67" s="115"/>
      <c r="L67" s="116"/>
      <c r="M67" s="117"/>
      <c r="N67" s="117"/>
      <c r="O67" s="117"/>
      <c r="P67" s="142"/>
      <c r="Q67" s="142"/>
      <c r="T67" s="102"/>
      <c r="U67" s="179"/>
      <c r="V67" s="115"/>
      <c r="W67" s="116"/>
      <c r="X67" s="117"/>
      <c r="Y67" s="117"/>
      <c r="Z67" s="117"/>
      <c r="AA67" s="102"/>
      <c r="AB67" s="102"/>
    </row>
    <row r="68" spans="11:28" x14ac:dyDescent="0.25">
      <c r="K68" s="115"/>
      <c r="L68" s="116"/>
      <c r="M68" s="117"/>
      <c r="N68" s="117"/>
      <c r="O68" s="136"/>
      <c r="P68" s="142"/>
      <c r="Q68" s="142"/>
      <c r="T68" s="102"/>
      <c r="U68" s="179"/>
      <c r="V68" s="115"/>
      <c r="W68" s="116"/>
      <c r="X68" s="117"/>
      <c r="Y68" s="117"/>
      <c r="Z68" s="136"/>
      <c r="AA68" s="102"/>
      <c r="AB68" s="102"/>
    </row>
    <row r="69" spans="11:28" x14ac:dyDescent="0.25">
      <c r="K69" s="115"/>
      <c r="L69" s="116"/>
      <c r="M69" s="117"/>
      <c r="N69" s="136"/>
      <c r="O69" s="136"/>
      <c r="P69" s="142"/>
      <c r="Q69" s="142"/>
      <c r="T69" s="102"/>
      <c r="U69" s="180"/>
      <c r="V69" s="115"/>
      <c r="W69" s="116"/>
      <c r="X69" s="117"/>
      <c r="Y69" s="136"/>
      <c r="Z69" s="136"/>
      <c r="AA69" s="102"/>
      <c r="AB69" s="102"/>
    </row>
    <row r="70" spans="11:28" x14ac:dyDescent="0.25">
      <c r="K70" s="115"/>
      <c r="L70" s="116"/>
      <c r="M70" s="117"/>
      <c r="N70" s="136"/>
      <c r="O70" s="136"/>
      <c r="P70" s="142"/>
      <c r="Q70" s="142"/>
      <c r="T70" s="102"/>
      <c r="U70" s="179"/>
      <c r="V70" s="115"/>
      <c r="W70" s="116"/>
      <c r="X70" s="117"/>
      <c r="Y70" s="136"/>
      <c r="Z70" s="136"/>
      <c r="AA70" s="102"/>
      <c r="AB70" s="102"/>
    </row>
    <row r="71" spans="11:28" x14ac:dyDescent="0.25">
      <c r="K71" s="115"/>
      <c r="L71" s="116"/>
      <c r="M71" s="117"/>
      <c r="N71" s="136"/>
      <c r="O71" s="136"/>
      <c r="P71" s="142"/>
      <c r="Q71" s="142"/>
      <c r="T71" s="102"/>
      <c r="U71" s="179"/>
      <c r="V71" s="115"/>
      <c r="W71" s="116"/>
      <c r="X71" s="117"/>
      <c r="Y71" s="136"/>
      <c r="Z71" s="136"/>
      <c r="AA71" s="102"/>
      <c r="AB71" s="102"/>
    </row>
    <row r="72" spans="11:28" x14ac:dyDescent="0.25">
      <c r="K72" s="141"/>
      <c r="L72" s="116"/>
      <c r="M72" s="117"/>
      <c r="N72" s="136"/>
      <c r="O72" s="136"/>
      <c r="P72" s="142"/>
      <c r="Q72" s="142"/>
      <c r="T72" s="102"/>
      <c r="U72" s="180"/>
      <c r="V72" s="179"/>
      <c r="W72" s="116"/>
      <c r="X72" s="117"/>
      <c r="Y72" s="136"/>
      <c r="Z72" s="136"/>
      <c r="AA72" s="102"/>
      <c r="AB72" s="102"/>
    </row>
    <row r="73" spans="11:28" x14ac:dyDescent="0.25">
      <c r="K73" s="142"/>
      <c r="L73" s="142"/>
      <c r="M73" s="142"/>
      <c r="N73" s="142"/>
      <c r="O73" s="142"/>
      <c r="P73" s="142"/>
      <c r="Q73" s="142"/>
      <c r="T73" s="102"/>
      <c r="U73" s="142"/>
      <c r="V73" s="142"/>
      <c r="W73" s="142"/>
      <c r="X73" s="142"/>
      <c r="Y73" s="142"/>
      <c r="Z73" s="142"/>
      <c r="AA73" s="102"/>
      <c r="AB73" s="102"/>
    </row>
    <row r="74" spans="11:28" x14ac:dyDescent="0.25">
      <c r="K74" s="142"/>
      <c r="L74" s="142"/>
      <c r="M74" s="142"/>
      <c r="N74" s="142"/>
      <c r="O74" s="142"/>
      <c r="P74" s="142"/>
      <c r="Q74" s="142"/>
      <c r="T74" s="102"/>
      <c r="U74" s="102"/>
      <c r="V74" s="102"/>
      <c r="W74" s="102"/>
      <c r="X74" s="102"/>
      <c r="Y74" s="102"/>
      <c r="Z74" s="102"/>
      <c r="AA74" s="102"/>
      <c r="AB74" s="102"/>
    </row>
    <row r="75" spans="11:28" x14ac:dyDescent="0.25">
      <c r="K75" s="142"/>
      <c r="L75" s="142"/>
      <c r="M75" s="142"/>
      <c r="N75" s="142"/>
      <c r="O75" s="142"/>
      <c r="P75" s="142"/>
      <c r="Q75" s="142"/>
    </row>
    <row r="76" spans="11:28" x14ac:dyDescent="0.25">
      <c r="K76" s="142"/>
      <c r="L76" s="142"/>
      <c r="M76" s="142"/>
      <c r="N76" s="142"/>
      <c r="O76" s="142"/>
      <c r="P76" s="142"/>
      <c r="Q76" s="142"/>
    </row>
  </sheetData>
  <sheetProtection password="D9B3" sheet="1" objects="1" scenarios="1"/>
  <mergeCells count="29">
    <mergeCell ref="A1:I1"/>
    <mergeCell ref="K1:O1"/>
    <mergeCell ref="U1:Z1"/>
    <mergeCell ref="U2:V2"/>
    <mergeCell ref="U3:U14"/>
    <mergeCell ref="A9:I9"/>
    <mergeCell ref="K9:P9"/>
    <mergeCell ref="U38:U49"/>
    <mergeCell ref="U15:U16"/>
    <mergeCell ref="A17:I17"/>
    <mergeCell ref="K17:P17"/>
    <mergeCell ref="U18:Z18"/>
    <mergeCell ref="U19:V19"/>
    <mergeCell ref="U20:U30"/>
    <mergeCell ref="A25:I25"/>
    <mergeCell ref="K25:P25"/>
    <mergeCell ref="U31:U33"/>
    <mergeCell ref="U34:V34"/>
    <mergeCell ref="K36:O36"/>
    <mergeCell ref="U36:Z36"/>
    <mergeCell ref="U37:V37"/>
    <mergeCell ref="U69:U71"/>
    <mergeCell ref="U72:V72"/>
    <mergeCell ref="U50:U52"/>
    <mergeCell ref="U53:V53"/>
    <mergeCell ref="K55:O55"/>
    <mergeCell ref="U55:Z55"/>
    <mergeCell ref="U56:V56"/>
    <mergeCell ref="U57:U6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B76"/>
  <sheetViews>
    <sheetView showGridLines="0" workbookViewId="0">
      <selection activeCell="Q6" sqref="Q6"/>
    </sheetView>
  </sheetViews>
  <sheetFormatPr defaultRowHeight="15" x14ac:dyDescent="0.25"/>
  <cols>
    <col min="1" max="5" width="9.140625" style="101"/>
    <col min="6" max="6" width="14.140625" style="101" customWidth="1"/>
    <col min="7" max="10" width="9.140625" style="101"/>
    <col min="11" max="12" width="9.140625" style="101" hidden="1" customWidth="1"/>
    <col min="13" max="13" width="14.140625" style="101" hidden="1" customWidth="1"/>
    <col min="14" max="16" width="9.140625" style="101" hidden="1" customWidth="1"/>
    <col min="17" max="17" width="9.140625" style="101" customWidth="1"/>
    <col min="18" max="16384" width="9.140625" style="101"/>
  </cols>
  <sheetData>
    <row r="1" spans="1:28" ht="39.75" customHeight="1" thickBot="1" x14ac:dyDescent="0.3">
      <c r="A1" s="167" t="s">
        <v>0</v>
      </c>
      <c r="B1" s="168"/>
      <c r="C1" s="168"/>
      <c r="D1" s="168"/>
      <c r="E1" s="168"/>
      <c r="F1" s="169"/>
      <c r="G1" s="169"/>
      <c r="H1" s="169"/>
      <c r="I1" s="170"/>
      <c r="K1" s="181" t="s">
        <v>0</v>
      </c>
      <c r="L1" s="182"/>
      <c r="M1" s="182"/>
      <c r="N1" s="181"/>
      <c r="O1" s="181"/>
      <c r="T1" s="102"/>
      <c r="U1" s="183"/>
      <c r="V1" s="179"/>
      <c r="W1" s="179"/>
      <c r="X1" s="179"/>
      <c r="Y1" s="179"/>
      <c r="Z1" s="179"/>
      <c r="AA1" s="102"/>
      <c r="AB1" s="102"/>
    </row>
    <row r="2" spans="1:28" ht="15.75" thickBot="1" x14ac:dyDescent="0.3">
      <c r="A2" s="103"/>
      <c r="B2" s="104"/>
      <c r="C2" s="104"/>
      <c r="D2" s="104"/>
      <c r="E2" s="104"/>
      <c r="F2" s="104"/>
      <c r="G2" s="104"/>
      <c r="H2" s="104"/>
      <c r="I2" s="105"/>
      <c r="K2" s="102"/>
      <c r="L2" s="106" t="s">
        <v>5</v>
      </c>
      <c r="M2" s="107" t="s">
        <v>4</v>
      </c>
      <c r="N2" s="108"/>
      <c r="O2" s="108"/>
      <c r="T2" s="102"/>
      <c r="U2" s="184"/>
      <c r="V2" s="179"/>
      <c r="W2" s="109"/>
      <c r="X2" s="109"/>
      <c r="Y2" s="109"/>
      <c r="Z2" s="109"/>
      <c r="AA2" s="102"/>
      <c r="AB2" s="102"/>
    </row>
    <row r="3" spans="1:28" ht="27.75" customHeight="1" thickBot="1" x14ac:dyDescent="0.3">
      <c r="A3" s="110" t="s">
        <v>7</v>
      </c>
      <c r="B3" s="104"/>
      <c r="C3" s="104"/>
      <c r="D3" s="104"/>
      <c r="E3" s="104"/>
      <c r="F3" s="104"/>
      <c r="G3" s="104"/>
      <c r="H3" s="111"/>
      <c r="I3" s="105"/>
      <c r="K3" s="102"/>
      <c r="L3" s="112">
        <v>20</v>
      </c>
      <c r="M3" s="113">
        <v>0</v>
      </c>
      <c r="N3" s="114"/>
      <c r="O3" s="114"/>
      <c r="T3" s="102"/>
      <c r="U3" s="180"/>
      <c r="V3" s="115"/>
      <c r="W3" s="116"/>
      <c r="X3" s="117"/>
      <c r="Y3" s="117"/>
      <c r="Z3" s="117"/>
      <c r="AA3" s="102"/>
      <c r="AB3" s="102"/>
    </row>
    <row r="4" spans="1:28" x14ac:dyDescent="0.25">
      <c r="A4" s="118"/>
      <c r="B4" s="104"/>
      <c r="C4" s="104"/>
      <c r="D4" s="104"/>
      <c r="E4" s="104"/>
      <c r="F4" s="104"/>
      <c r="G4" s="104"/>
      <c r="H4" s="104"/>
      <c r="I4" s="105"/>
      <c r="K4" s="102"/>
      <c r="L4" s="112">
        <v>40</v>
      </c>
      <c r="M4" s="113">
        <v>1.3</v>
      </c>
      <c r="N4" s="114"/>
      <c r="O4" s="114"/>
      <c r="T4" s="102"/>
      <c r="U4" s="179"/>
      <c r="V4" s="115"/>
      <c r="W4" s="116"/>
      <c r="X4" s="117"/>
      <c r="Y4" s="117"/>
      <c r="Z4" s="117"/>
      <c r="AA4" s="102"/>
      <c r="AB4" s="102"/>
    </row>
    <row r="5" spans="1:28" x14ac:dyDescent="0.25">
      <c r="A5" s="118"/>
      <c r="B5" s="104"/>
      <c r="C5" s="104"/>
      <c r="D5" s="104"/>
      <c r="E5" s="104"/>
      <c r="F5" s="104"/>
      <c r="G5" s="104"/>
      <c r="H5" s="104"/>
      <c r="I5" s="105"/>
      <c r="K5" s="102"/>
      <c r="L5" s="112">
        <v>60</v>
      </c>
      <c r="M5" s="113">
        <v>3</v>
      </c>
      <c r="N5" s="114"/>
      <c r="O5" s="114"/>
      <c r="T5" s="102"/>
      <c r="U5" s="179"/>
      <c r="V5" s="115"/>
      <c r="W5" s="116"/>
      <c r="X5" s="117"/>
      <c r="Y5" s="117"/>
      <c r="Z5" s="117"/>
      <c r="AA5" s="102"/>
      <c r="AB5" s="102"/>
    </row>
    <row r="6" spans="1:28" ht="18" x14ac:dyDescent="0.25">
      <c r="A6" s="119" t="str">
        <f>M8</f>
        <v/>
      </c>
      <c r="B6" s="120"/>
      <c r="C6" s="104"/>
      <c r="D6" s="104"/>
      <c r="E6" s="104"/>
      <c r="F6" s="104"/>
      <c r="G6" s="104"/>
      <c r="H6" s="104"/>
      <c r="I6" s="105"/>
      <c r="K6" s="102"/>
      <c r="L6" s="112">
        <v>80</v>
      </c>
      <c r="M6" s="113">
        <v>5.4</v>
      </c>
      <c r="N6" s="114"/>
      <c r="O6" s="114"/>
      <c r="T6" s="102"/>
      <c r="U6" s="179"/>
      <c r="V6" s="115"/>
      <c r="W6" s="116"/>
      <c r="X6" s="117"/>
      <c r="Y6" s="117"/>
      <c r="Z6" s="117"/>
      <c r="AA6" s="102"/>
      <c r="AB6" s="102"/>
    </row>
    <row r="7" spans="1:28" ht="15.75" thickBot="1" x14ac:dyDescent="0.3">
      <c r="A7" s="118"/>
      <c r="B7" s="104"/>
      <c r="C7" s="104"/>
      <c r="D7" s="104"/>
      <c r="E7" s="104"/>
      <c r="F7" s="104"/>
      <c r="G7" s="104"/>
      <c r="H7" s="104"/>
      <c r="I7" s="105"/>
      <c r="K7" s="102"/>
      <c r="L7" s="121">
        <v>100</v>
      </c>
      <c r="M7" s="122">
        <v>10</v>
      </c>
      <c r="N7" s="114"/>
      <c r="O7" s="114"/>
      <c r="T7" s="102"/>
      <c r="U7" s="179"/>
      <c r="V7" s="115"/>
      <c r="W7" s="116"/>
      <c r="X7" s="117"/>
      <c r="Y7" s="117"/>
      <c r="Z7" s="117"/>
      <c r="AA7" s="102"/>
      <c r="AB7" s="102"/>
    </row>
    <row r="8" spans="1:28" ht="15.75" thickBot="1" x14ac:dyDescent="0.3">
      <c r="A8" s="123"/>
      <c r="B8" s="124"/>
      <c r="C8" s="124"/>
      <c r="D8" s="124"/>
      <c r="E8" s="124"/>
      <c r="F8" s="124"/>
      <c r="G8" s="124"/>
      <c r="H8" s="124"/>
      <c r="I8" s="125"/>
      <c r="K8" s="126"/>
      <c r="L8" s="127"/>
      <c r="M8" s="128" t="str">
        <f>IF(H3="","",IF(H3&lt;=M3,"The score is in the top 20% of responses",IF(H3&lt;=M4,"The score falls between the top 21% to 40% of responses",IF(H3&lt;=M5,"The score falls between the 41% and 60% of responses",IF(H3&lt;=M6,"The score falls between the bottom 61% and 80% of responses",IF(H3&lt;=10,"The score falls in the bottom 20% of responses"))))))</f>
        <v/>
      </c>
      <c r="N8" s="117"/>
      <c r="O8" s="114"/>
      <c r="P8" s="102"/>
      <c r="T8" s="102"/>
      <c r="U8" s="179"/>
      <c r="V8" s="115"/>
      <c r="W8" s="116"/>
      <c r="X8" s="117"/>
      <c r="Y8" s="117"/>
      <c r="Z8" s="117"/>
      <c r="AA8" s="102"/>
      <c r="AB8" s="102"/>
    </row>
    <row r="9" spans="1:28" ht="39" customHeight="1" thickBot="1" x14ac:dyDescent="0.3">
      <c r="A9" s="171" t="s">
        <v>1</v>
      </c>
      <c r="B9" s="172"/>
      <c r="C9" s="172"/>
      <c r="D9" s="172"/>
      <c r="E9" s="172"/>
      <c r="F9" s="172"/>
      <c r="G9" s="173"/>
      <c r="H9" s="173"/>
      <c r="I9" s="174"/>
      <c r="K9" s="165" t="s">
        <v>1</v>
      </c>
      <c r="L9" s="166"/>
      <c r="M9" s="166"/>
      <c r="N9" s="166"/>
      <c r="O9" s="166"/>
      <c r="P9" s="166"/>
      <c r="T9" s="102"/>
      <c r="U9" s="179"/>
      <c r="V9" s="115"/>
      <c r="W9" s="116"/>
      <c r="X9" s="117"/>
      <c r="Y9" s="117"/>
      <c r="Z9" s="117"/>
      <c r="AA9" s="102"/>
      <c r="AB9" s="102"/>
    </row>
    <row r="10" spans="1:28" ht="21.75" customHeight="1" thickBot="1" x14ac:dyDescent="0.3">
      <c r="A10" s="129"/>
      <c r="B10" s="130"/>
      <c r="C10" s="130"/>
      <c r="D10" s="130"/>
      <c r="E10" s="130"/>
      <c r="F10" s="130"/>
      <c r="G10" s="130"/>
      <c r="H10" s="130"/>
      <c r="I10" s="131"/>
      <c r="K10" s="126"/>
      <c r="L10" s="106" t="s">
        <v>5</v>
      </c>
      <c r="M10" s="107" t="s">
        <v>4</v>
      </c>
      <c r="N10" s="117"/>
      <c r="O10" s="114"/>
      <c r="P10" s="102"/>
      <c r="T10" s="102"/>
      <c r="U10" s="179"/>
      <c r="V10" s="115"/>
      <c r="W10" s="116"/>
      <c r="X10" s="117"/>
      <c r="Y10" s="117"/>
      <c r="Z10" s="117"/>
      <c r="AA10" s="102"/>
      <c r="AB10" s="102"/>
    </row>
    <row r="11" spans="1:28" ht="30.75" customHeight="1" thickBot="1" x14ac:dyDescent="0.3">
      <c r="A11" s="132" t="s">
        <v>7</v>
      </c>
      <c r="B11" s="130"/>
      <c r="C11" s="130"/>
      <c r="D11" s="130"/>
      <c r="E11" s="130"/>
      <c r="F11" s="130"/>
      <c r="G11" s="130"/>
      <c r="H11" s="133"/>
      <c r="I11" s="131"/>
      <c r="K11" s="126"/>
      <c r="L11" s="112">
        <v>20</v>
      </c>
      <c r="M11" s="113">
        <v>4.8</v>
      </c>
      <c r="N11" s="117"/>
      <c r="O11" s="114"/>
      <c r="P11" s="102"/>
      <c r="T11" s="102"/>
      <c r="U11" s="179"/>
      <c r="V11" s="115"/>
      <c r="W11" s="116"/>
      <c r="X11" s="117"/>
      <c r="Y11" s="117"/>
      <c r="Z11" s="117"/>
      <c r="AA11" s="102"/>
      <c r="AB11" s="102"/>
    </row>
    <row r="12" spans="1:28" x14ac:dyDescent="0.25">
      <c r="A12" s="129"/>
      <c r="B12" s="130"/>
      <c r="C12" s="130"/>
      <c r="D12" s="130"/>
      <c r="E12" s="130"/>
      <c r="F12" s="130"/>
      <c r="G12" s="130"/>
      <c r="H12" s="130"/>
      <c r="I12" s="131"/>
      <c r="K12" s="126"/>
      <c r="L12" s="112">
        <v>40</v>
      </c>
      <c r="M12" s="113">
        <v>6.7</v>
      </c>
      <c r="N12" s="117"/>
      <c r="O12" s="114"/>
      <c r="P12" s="102"/>
      <c r="T12" s="102"/>
      <c r="U12" s="179"/>
      <c r="V12" s="115"/>
      <c r="W12" s="116"/>
      <c r="X12" s="117"/>
      <c r="Y12" s="117"/>
      <c r="Z12" s="117"/>
      <c r="AA12" s="102"/>
      <c r="AB12" s="102"/>
    </row>
    <row r="13" spans="1:28" x14ac:dyDescent="0.25">
      <c r="A13" s="129"/>
      <c r="B13" s="130"/>
      <c r="C13" s="130"/>
      <c r="D13" s="130"/>
      <c r="E13" s="130"/>
      <c r="F13" s="130"/>
      <c r="G13" s="130"/>
      <c r="H13" s="130"/>
      <c r="I13" s="131"/>
      <c r="K13" s="126"/>
      <c r="L13" s="112">
        <v>60</v>
      </c>
      <c r="M13" s="113">
        <v>7.7</v>
      </c>
      <c r="N13" s="117"/>
      <c r="O13" s="114"/>
      <c r="P13" s="102"/>
      <c r="T13" s="102"/>
      <c r="U13" s="179"/>
      <c r="V13" s="115"/>
      <c r="W13" s="116"/>
      <c r="X13" s="117"/>
      <c r="Y13" s="117"/>
      <c r="Z13" s="117"/>
      <c r="AA13" s="102"/>
      <c r="AB13" s="102"/>
    </row>
    <row r="14" spans="1:28" ht="18" x14ac:dyDescent="0.25">
      <c r="A14" s="134" t="str">
        <f>M16</f>
        <v/>
      </c>
      <c r="B14" s="130"/>
      <c r="C14" s="130"/>
      <c r="D14" s="130"/>
      <c r="E14" s="130"/>
      <c r="F14" s="130"/>
      <c r="G14" s="130"/>
      <c r="H14" s="130"/>
      <c r="I14" s="131"/>
      <c r="K14" s="126"/>
      <c r="L14" s="112">
        <v>80</v>
      </c>
      <c r="M14" s="113">
        <v>8.8000000000000007</v>
      </c>
      <c r="N14" s="117"/>
      <c r="O14" s="135"/>
      <c r="P14" s="102"/>
      <c r="T14" s="102"/>
      <c r="U14" s="179"/>
      <c r="V14" s="115"/>
      <c r="W14" s="116"/>
      <c r="X14" s="117"/>
      <c r="Y14" s="117"/>
      <c r="Z14" s="136"/>
      <c r="AA14" s="102"/>
      <c r="AB14" s="102"/>
    </row>
    <row r="15" spans="1:28" ht="15.75" thickBot="1" x14ac:dyDescent="0.3">
      <c r="A15" s="129"/>
      <c r="B15" s="130"/>
      <c r="C15" s="130"/>
      <c r="D15" s="130"/>
      <c r="E15" s="130"/>
      <c r="F15" s="130"/>
      <c r="G15" s="130"/>
      <c r="H15" s="130"/>
      <c r="I15" s="131"/>
      <c r="K15" s="126"/>
      <c r="L15" s="121">
        <v>100</v>
      </c>
      <c r="M15" s="122">
        <v>10</v>
      </c>
      <c r="N15" s="136"/>
      <c r="O15" s="135"/>
      <c r="P15" s="102"/>
      <c r="T15" s="102"/>
      <c r="U15" s="180"/>
      <c r="V15" s="115"/>
      <c r="W15" s="116"/>
      <c r="X15" s="117"/>
      <c r="Y15" s="136"/>
      <c r="Z15" s="136"/>
      <c r="AA15" s="102"/>
      <c r="AB15" s="102"/>
    </row>
    <row r="16" spans="1:28" ht="15.75" thickBot="1" x14ac:dyDescent="0.3">
      <c r="A16" s="129"/>
      <c r="B16" s="130"/>
      <c r="C16" s="130"/>
      <c r="D16" s="130"/>
      <c r="E16" s="130"/>
      <c r="F16" s="130"/>
      <c r="G16" s="130"/>
      <c r="H16" s="130"/>
      <c r="I16" s="131"/>
      <c r="K16" s="126"/>
      <c r="M16" s="128" t="str">
        <f>IF(H11="","",IF(H11&lt;=M11,"The score is in the bottom 20% of responses",IF(H11&lt;=M12,"The score falls between the bottom 21% to 40% of responses",IF(H11&lt;=M13,"The score falls between the 41% and 60% of responses",IF(H11&lt;=M14,"The score falls between the top 61% and 80% of responses",IF(H11&lt;=10,"The score falls between the top 81% and 100% of responses"))))))</f>
        <v/>
      </c>
      <c r="N16" s="135"/>
      <c r="O16" s="135"/>
      <c r="P16" s="102"/>
      <c r="T16" s="102"/>
      <c r="U16" s="179"/>
      <c r="V16" s="115"/>
      <c r="W16" s="116"/>
      <c r="X16" s="117"/>
      <c r="Y16" s="136"/>
      <c r="Z16" s="136"/>
      <c r="AA16" s="102"/>
      <c r="AB16" s="102"/>
    </row>
    <row r="17" spans="1:28" ht="40.5" customHeight="1" thickBot="1" x14ac:dyDescent="0.3">
      <c r="A17" s="175" t="s">
        <v>2</v>
      </c>
      <c r="B17" s="176"/>
      <c r="C17" s="176"/>
      <c r="D17" s="176"/>
      <c r="E17" s="176"/>
      <c r="F17" s="176"/>
      <c r="G17" s="177"/>
      <c r="H17" s="177"/>
      <c r="I17" s="178"/>
      <c r="K17" s="165" t="s">
        <v>2</v>
      </c>
      <c r="L17" s="166"/>
      <c r="M17" s="166"/>
      <c r="N17" s="166"/>
      <c r="O17" s="166"/>
      <c r="P17" s="166"/>
      <c r="T17" s="102"/>
      <c r="U17" s="137"/>
      <c r="V17" s="137"/>
      <c r="W17" s="137"/>
      <c r="X17" s="137"/>
      <c r="Y17" s="137"/>
      <c r="Z17" s="137"/>
      <c r="AA17" s="102"/>
      <c r="AB17" s="102"/>
    </row>
    <row r="18" spans="1:28" ht="21.75" customHeight="1" thickBot="1" x14ac:dyDescent="0.3">
      <c r="A18" s="138"/>
      <c r="B18" s="139"/>
      <c r="C18" s="139"/>
      <c r="D18" s="139"/>
      <c r="E18" s="139"/>
      <c r="F18" s="139"/>
      <c r="G18" s="139"/>
      <c r="H18" s="139"/>
      <c r="I18" s="140"/>
      <c r="K18" s="141"/>
      <c r="L18" s="106" t="s">
        <v>5</v>
      </c>
      <c r="M18" s="107" t="s">
        <v>4</v>
      </c>
      <c r="N18" s="141"/>
      <c r="O18" s="141"/>
      <c r="P18" s="142"/>
      <c r="Q18" s="142"/>
      <c r="T18" s="102"/>
      <c r="U18" s="183"/>
      <c r="V18" s="179"/>
      <c r="W18" s="179"/>
      <c r="X18" s="179"/>
      <c r="Y18" s="179"/>
      <c r="Z18" s="179"/>
      <c r="AA18" s="102"/>
      <c r="AB18" s="102"/>
    </row>
    <row r="19" spans="1:28" ht="31.5" customHeight="1" thickBot="1" x14ac:dyDescent="0.3">
      <c r="A19" s="143" t="s">
        <v>6</v>
      </c>
      <c r="B19" s="139"/>
      <c r="C19" s="139"/>
      <c r="D19" s="139"/>
      <c r="E19" s="139"/>
      <c r="F19" s="139"/>
      <c r="G19" s="139"/>
      <c r="H19" s="144"/>
      <c r="I19" s="140"/>
      <c r="K19" s="141"/>
      <c r="L19" s="112">
        <v>20</v>
      </c>
      <c r="M19" s="113">
        <v>5.3</v>
      </c>
      <c r="N19" s="109"/>
      <c r="O19" s="109"/>
      <c r="P19" s="142"/>
      <c r="Q19" s="142"/>
      <c r="T19" s="102"/>
      <c r="U19" s="184"/>
      <c r="V19" s="179"/>
      <c r="W19" s="109"/>
      <c r="X19" s="109"/>
      <c r="Y19" s="109"/>
      <c r="Z19" s="109"/>
      <c r="AA19" s="102"/>
      <c r="AB19" s="102"/>
    </row>
    <row r="20" spans="1:28" x14ac:dyDescent="0.25">
      <c r="A20" s="138"/>
      <c r="B20" s="139"/>
      <c r="C20" s="139"/>
      <c r="D20" s="139"/>
      <c r="E20" s="139"/>
      <c r="F20" s="139"/>
      <c r="G20" s="139"/>
      <c r="H20" s="139"/>
      <c r="I20" s="140"/>
      <c r="K20" s="115"/>
      <c r="L20" s="112">
        <v>40</v>
      </c>
      <c r="M20" s="113">
        <v>6.8</v>
      </c>
      <c r="N20" s="117"/>
      <c r="O20" s="117"/>
      <c r="P20" s="142"/>
      <c r="Q20" s="142"/>
      <c r="T20" s="102"/>
      <c r="U20" s="180"/>
      <c r="V20" s="115"/>
      <c r="W20" s="116"/>
      <c r="X20" s="117"/>
      <c r="Y20" s="117"/>
      <c r="Z20" s="117"/>
      <c r="AA20" s="102"/>
      <c r="AB20" s="102"/>
    </row>
    <row r="21" spans="1:28" x14ac:dyDescent="0.25">
      <c r="A21" s="138"/>
      <c r="B21" s="139"/>
      <c r="C21" s="139"/>
      <c r="D21" s="139"/>
      <c r="E21" s="139"/>
      <c r="F21" s="139"/>
      <c r="G21" s="139"/>
      <c r="H21" s="139"/>
      <c r="I21" s="140"/>
      <c r="K21" s="115"/>
      <c r="L21" s="112">
        <v>60</v>
      </c>
      <c r="M21" s="113">
        <v>7.5</v>
      </c>
      <c r="N21" s="117"/>
      <c r="O21" s="117"/>
      <c r="P21" s="142"/>
      <c r="Q21" s="142"/>
      <c r="T21" s="102"/>
      <c r="U21" s="179"/>
      <c r="V21" s="115"/>
      <c r="W21" s="116"/>
      <c r="X21" s="117"/>
      <c r="Y21" s="117"/>
      <c r="Z21" s="117"/>
      <c r="AA21" s="102"/>
      <c r="AB21" s="102"/>
    </row>
    <row r="22" spans="1:28" ht="18" x14ac:dyDescent="0.25">
      <c r="A22" s="145" t="str">
        <f>M24</f>
        <v/>
      </c>
      <c r="B22" s="139"/>
      <c r="C22" s="139"/>
      <c r="D22" s="139"/>
      <c r="E22" s="139"/>
      <c r="F22" s="139"/>
      <c r="G22" s="139"/>
      <c r="H22" s="139"/>
      <c r="I22" s="140"/>
      <c r="K22" s="115"/>
      <c r="L22" s="112">
        <v>80</v>
      </c>
      <c r="M22" s="113">
        <v>8.5</v>
      </c>
      <c r="N22" s="117"/>
      <c r="O22" s="117"/>
      <c r="P22" s="142"/>
      <c r="Q22" s="142"/>
      <c r="T22" s="102"/>
      <c r="U22" s="179"/>
      <c r="V22" s="115"/>
      <c r="W22" s="116"/>
      <c r="X22" s="117"/>
      <c r="Y22" s="117"/>
      <c r="Z22" s="117"/>
      <c r="AA22" s="102"/>
      <c r="AB22" s="102"/>
    </row>
    <row r="23" spans="1:28" ht="15.75" thickBot="1" x14ac:dyDescent="0.3">
      <c r="A23" s="138"/>
      <c r="B23" s="139"/>
      <c r="C23" s="139"/>
      <c r="D23" s="139"/>
      <c r="E23" s="139"/>
      <c r="F23" s="139"/>
      <c r="G23" s="139"/>
      <c r="H23" s="139"/>
      <c r="I23" s="140"/>
      <c r="K23" s="115"/>
      <c r="L23" s="121">
        <v>100</v>
      </c>
      <c r="M23" s="122">
        <v>10</v>
      </c>
      <c r="N23" s="117"/>
      <c r="O23" s="117"/>
      <c r="P23" s="142"/>
      <c r="Q23" s="142"/>
      <c r="T23" s="102"/>
      <c r="U23" s="179"/>
      <c r="V23" s="115"/>
      <c r="W23" s="116"/>
      <c r="X23" s="117"/>
      <c r="Y23" s="117"/>
      <c r="Z23" s="117"/>
      <c r="AA23" s="102"/>
      <c r="AB23" s="102"/>
    </row>
    <row r="24" spans="1:28" ht="15.75" thickBot="1" x14ac:dyDescent="0.3">
      <c r="A24" s="138"/>
      <c r="B24" s="139"/>
      <c r="C24" s="139"/>
      <c r="D24" s="139"/>
      <c r="E24" s="139"/>
      <c r="F24" s="139"/>
      <c r="G24" s="139"/>
      <c r="H24" s="139"/>
      <c r="I24" s="140"/>
      <c r="K24" s="115"/>
      <c r="M24" s="128" t="str">
        <f>IF(H19="","",IF(H19&lt;=M19,"The score is in the bottom 20% of responses",IF(H19&lt;=M20,"The score falls between the bottom 21% to 40% of responses",IF(H19&lt;=M21,"The score falls between the 41% and 60% of responses",IF(H19&lt;=M22,"The score falls between the top 61% and 80% of responses",IF(H19&lt;=10,"The score falls between the top 81% and 100% of responses"))))))</f>
        <v/>
      </c>
      <c r="N24" s="117"/>
      <c r="O24" s="117"/>
      <c r="P24" s="142"/>
      <c r="Q24" s="142"/>
      <c r="T24" s="102"/>
      <c r="U24" s="179"/>
      <c r="V24" s="115"/>
      <c r="W24" s="116"/>
      <c r="X24" s="117"/>
      <c r="Y24" s="117"/>
      <c r="Z24" s="117"/>
      <c r="AA24" s="102"/>
      <c r="AB24" s="102"/>
    </row>
    <row r="25" spans="1:28" ht="57.75" customHeight="1" thickBot="1" x14ac:dyDescent="0.3">
      <c r="A25" s="161" t="s">
        <v>3</v>
      </c>
      <c r="B25" s="162"/>
      <c r="C25" s="162"/>
      <c r="D25" s="162"/>
      <c r="E25" s="162"/>
      <c r="F25" s="162"/>
      <c r="G25" s="163"/>
      <c r="H25" s="163"/>
      <c r="I25" s="164"/>
      <c r="K25" s="165" t="s">
        <v>3</v>
      </c>
      <c r="L25" s="166"/>
      <c r="M25" s="166"/>
      <c r="N25" s="166"/>
      <c r="O25" s="166"/>
      <c r="P25" s="166"/>
      <c r="Q25" s="142"/>
      <c r="T25" s="102"/>
      <c r="U25" s="179"/>
      <c r="V25" s="115"/>
      <c r="W25" s="116"/>
      <c r="X25" s="117"/>
      <c r="Y25" s="117"/>
      <c r="Z25" s="117"/>
      <c r="AA25" s="102"/>
      <c r="AB25" s="102"/>
    </row>
    <row r="26" spans="1:28" ht="15.75" thickBot="1" x14ac:dyDescent="0.3">
      <c r="A26" s="146"/>
      <c r="B26" s="146"/>
      <c r="C26" s="146"/>
      <c r="D26" s="146"/>
      <c r="E26" s="146"/>
      <c r="F26" s="146"/>
      <c r="G26" s="146"/>
      <c r="H26" s="146"/>
      <c r="I26" s="147"/>
      <c r="K26" s="115"/>
      <c r="L26" s="106" t="s">
        <v>5</v>
      </c>
      <c r="M26" s="107" t="s">
        <v>4</v>
      </c>
      <c r="N26" s="117"/>
      <c r="O26" s="117"/>
      <c r="P26" s="142"/>
      <c r="Q26" s="142"/>
      <c r="T26" s="102"/>
      <c r="U26" s="179"/>
      <c r="V26" s="115"/>
      <c r="W26" s="116"/>
      <c r="X26" s="117"/>
      <c r="Y26" s="117"/>
      <c r="Z26" s="117"/>
      <c r="AA26" s="102"/>
      <c r="AB26" s="102"/>
    </row>
    <row r="27" spans="1:28" ht="31.5" customHeight="1" thickBot="1" x14ac:dyDescent="0.3">
      <c r="A27" s="148" t="s">
        <v>6</v>
      </c>
      <c r="B27" s="146"/>
      <c r="C27" s="146"/>
      <c r="D27" s="146"/>
      <c r="E27" s="146"/>
      <c r="F27" s="146"/>
      <c r="G27" s="146"/>
      <c r="H27" s="149"/>
      <c r="I27" s="147"/>
      <c r="K27" s="115"/>
      <c r="L27" s="112">
        <v>20</v>
      </c>
      <c r="M27" s="113">
        <v>5.9</v>
      </c>
      <c r="N27" s="117"/>
      <c r="O27" s="117"/>
      <c r="P27" s="142"/>
      <c r="Q27" s="142"/>
      <c r="T27" s="102"/>
      <c r="U27" s="179"/>
      <c r="V27" s="115"/>
      <c r="W27" s="116"/>
      <c r="X27" s="117"/>
      <c r="Y27" s="117"/>
      <c r="Z27" s="117"/>
      <c r="AA27" s="102"/>
      <c r="AB27" s="102"/>
    </row>
    <row r="28" spans="1:28" x14ac:dyDescent="0.25">
      <c r="A28" s="150"/>
      <c r="B28" s="146"/>
      <c r="C28" s="146"/>
      <c r="D28" s="146"/>
      <c r="E28" s="146"/>
      <c r="F28" s="146"/>
      <c r="G28" s="146"/>
      <c r="H28" s="146"/>
      <c r="I28" s="147"/>
      <c r="K28" s="115"/>
      <c r="L28" s="112">
        <v>40</v>
      </c>
      <c r="M28" s="113">
        <v>7.1</v>
      </c>
      <c r="N28" s="117"/>
      <c r="O28" s="117"/>
      <c r="P28" s="142"/>
      <c r="Q28" s="142"/>
      <c r="T28" s="102"/>
      <c r="U28" s="179"/>
      <c r="V28" s="115"/>
      <c r="W28" s="116"/>
      <c r="X28" s="117"/>
      <c r="Y28" s="117"/>
      <c r="Z28" s="117"/>
      <c r="AA28" s="102"/>
      <c r="AB28" s="102"/>
    </row>
    <row r="29" spans="1:28" x14ac:dyDescent="0.25">
      <c r="A29" s="150"/>
      <c r="B29" s="146"/>
      <c r="C29" s="146"/>
      <c r="D29" s="146"/>
      <c r="E29" s="146"/>
      <c r="F29" s="146"/>
      <c r="G29" s="146"/>
      <c r="H29" s="146"/>
      <c r="I29" s="147"/>
      <c r="K29" s="115"/>
      <c r="L29" s="112">
        <v>60</v>
      </c>
      <c r="M29" s="113">
        <v>7.8</v>
      </c>
      <c r="N29" s="117"/>
      <c r="O29" s="117"/>
      <c r="P29" s="142"/>
      <c r="Q29" s="142"/>
      <c r="T29" s="102"/>
      <c r="U29" s="179"/>
      <c r="V29" s="115"/>
      <c r="W29" s="116"/>
      <c r="X29" s="117"/>
      <c r="Y29" s="117"/>
      <c r="Z29" s="117"/>
      <c r="AA29" s="102"/>
      <c r="AB29" s="102"/>
    </row>
    <row r="30" spans="1:28" ht="18" x14ac:dyDescent="0.25">
      <c r="A30" s="151" t="str">
        <f>M32</f>
        <v/>
      </c>
      <c r="B30" s="146"/>
      <c r="C30" s="146"/>
      <c r="D30" s="146"/>
      <c r="E30" s="146"/>
      <c r="F30" s="146"/>
      <c r="G30" s="146"/>
      <c r="H30" s="146"/>
      <c r="I30" s="147"/>
      <c r="K30" s="115"/>
      <c r="L30" s="112">
        <v>80</v>
      </c>
      <c r="M30" s="113">
        <v>8.8000000000000007</v>
      </c>
      <c r="N30" s="117"/>
      <c r="O30" s="136"/>
      <c r="P30" s="142"/>
      <c r="Q30" s="142"/>
      <c r="T30" s="102"/>
      <c r="U30" s="179"/>
      <c r="V30" s="115"/>
      <c r="W30" s="116"/>
      <c r="X30" s="117"/>
      <c r="Y30" s="117"/>
      <c r="Z30" s="136"/>
      <c r="AA30" s="102"/>
      <c r="AB30" s="102"/>
    </row>
    <row r="31" spans="1:28" ht="15.75" thickBot="1" x14ac:dyDescent="0.3">
      <c r="A31" s="150"/>
      <c r="B31" s="146"/>
      <c r="C31" s="146"/>
      <c r="D31" s="146"/>
      <c r="E31" s="146"/>
      <c r="F31" s="146"/>
      <c r="G31" s="146"/>
      <c r="H31" s="146"/>
      <c r="I31" s="147"/>
      <c r="K31" s="115"/>
      <c r="L31" s="121">
        <v>100</v>
      </c>
      <c r="M31" s="122">
        <v>10</v>
      </c>
      <c r="N31" s="136"/>
      <c r="O31" s="136"/>
      <c r="P31" s="142"/>
      <c r="Q31" s="142"/>
      <c r="T31" s="102"/>
      <c r="U31" s="180"/>
      <c r="V31" s="115"/>
      <c r="W31" s="116"/>
      <c r="X31" s="117"/>
      <c r="Y31" s="136"/>
      <c r="Z31" s="136"/>
      <c r="AA31" s="102"/>
      <c r="AB31" s="102"/>
    </row>
    <row r="32" spans="1:28" ht="15.75" thickBot="1" x14ac:dyDescent="0.3">
      <c r="A32" s="152"/>
      <c r="B32" s="152"/>
      <c r="C32" s="152"/>
      <c r="D32" s="152"/>
      <c r="E32" s="152"/>
      <c r="F32" s="152"/>
      <c r="G32" s="152"/>
      <c r="H32" s="152"/>
      <c r="I32" s="153"/>
      <c r="K32" s="115"/>
      <c r="L32" s="116"/>
      <c r="M32" s="128" t="str">
        <f>IF(H27="","",IF(H27&lt;=M27,"The score is in the bottom 20% of responses",IF(H27&lt;=M28,"The score falls between the bottom 21% to 40% of responses",IF(H27&lt;=M29,"The score falls between the 41% and 60% of responses",IF(H27&lt;=M30,"The score falls between the top 61% and 80% of responses",IF(H27&lt;=10,"The score falls between the top 81% and 100% of responses"))))))</f>
        <v/>
      </c>
      <c r="N32" s="136"/>
      <c r="O32" s="136"/>
      <c r="P32" s="142"/>
      <c r="Q32" s="142"/>
      <c r="T32" s="102"/>
      <c r="U32" s="179"/>
      <c r="V32" s="115"/>
      <c r="W32" s="116"/>
      <c r="X32" s="117"/>
      <c r="Y32" s="136"/>
      <c r="Z32" s="136"/>
      <c r="AA32" s="102"/>
      <c r="AB32" s="102"/>
    </row>
    <row r="33" spans="11:28" x14ac:dyDescent="0.25">
      <c r="K33" s="115"/>
      <c r="L33" s="116"/>
      <c r="M33" s="117"/>
      <c r="N33" s="136"/>
      <c r="O33" s="136"/>
      <c r="P33" s="142"/>
      <c r="Q33" s="142"/>
      <c r="T33" s="102"/>
      <c r="U33" s="179"/>
      <c r="V33" s="115"/>
      <c r="W33" s="116"/>
      <c r="X33" s="117"/>
      <c r="Y33" s="136"/>
      <c r="Z33" s="136"/>
      <c r="AA33" s="102"/>
      <c r="AB33" s="102"/>
    </row>
    <row r="34" spans="11:28" x14ac:dyDescent="0.25">
      <c r="K34" s="141"/>
      <c r="L34" s="116"/>
      <c r="M34" s="117"/>
      <c r="N34" s="136"/>
      <c r="O34" s="136"/>
      <c r="P34" s="142"/>
      <c r="Q34" s="142"/>
      <c r="T34" s="102"/>
      <c r="U34" s="180"/>
      <c r="V34" s="179"/>
      <c r="W34" s="116"/>
      <c r="X34" s="117"/>
      <c r="Y34" s="136"/>
      <c r="Z34" s="136"/>
      <c r="AA34" s="102"/>
      <c r="AB34" s="102"/>
    </row>
    <row r="35" spans="11:28" x14ac:dyDescent="0.25">
      <c r="K35" s="137"/>
      <c r="L35" s="137"/>
      <c r="M35" s="137"/>
      <c r="N35" s="137"/>
      <c r="O35" s="137"/>
      <c r="P35" s="142"/>
      <c r="Q35" s="142"/>
      <c r="T35" s="102"/>
      <c r="U35" s="137"/>
      <c r="V35" s="137"/>
      <c r="W35" s="137"/>
      <c r="X35" s="137"/>
      <c r="Y35" s="137"/>
      <c r="Z35" s="137"/>
      <c r="AA35" s="102"/>
      <c r="AB35" s="102"/>
    </row>
    <row r="36" spans="11:28" x14ac:dyDescent="0.25">
      <c r="K36" s="179"/>
      <c r="L36" s="179"/>
      <c r="M36" s="179"/>
      <c r="N36" s="179"/>
      <c r="O36" s="179"/>
      <c r="P36" s="142"/>
      <c r="Q36" s="142"/>
      <c r="T36" s="102"/>
      <c r="U36" s="183"/>
      <c r="V36" s="179"/>
      <c r="W36" s="179"/>
      <c r="X36" s="179"/>
      <c r="Y36" s="179"/>
      <c r="Z36" s="179"/>
      <c r="AA36" s="102"/>
      <c r="AB36" s="102"/>
    </row>
    <row r="37" spans="11:28" x14ac:dyDescent="0.25">
      <c r="K37" s="141"/>
      <c r="L37" s="109"/>
      <c r="M37" s="109"/>
      <c r="N37" s="109"/>
      <c r="O37" s="109"/>
      <c r="P37" s="142"/>
      <c r="Q37" s="142"/>
      <c r="T37" s="102"/>
      <c r="U37" s="184"/>
      <c r="V37" s="179"/>
      <c r="W37" s="109"/>
      <c r="X37" s="109"/>
      <c r="Y37" s="109"/>
      <c r="Z37" s="109"/>
      <c r="AA37" s="102"/>
      <c r="AB37" s="102"/>
    </row>
    <row r="38" spans="11:28" x14ac:dyDescent="0.25">
      <c r="K38" s="115"/>
      <c r="L38" s="116"/>
      <c r="M38" s="117"/>
      <c r="N38" s="117"/>
      <c r="O38" s="117"/>
      <c r="P38" s="142"/>
      <c r="Q38" s="142"/>
      <c r="T38" s="102"/>
      <c r="U38" s="180"/>
      <c r="V38" s="115"/>
      <c r="W38" s="116"/>
      <c r="X38" s="117"/>
      <c r="Y38" s="117"/>
      <c r="Z38" s="117"/>
      <c r="AA38" s="102"/>
      <c r="AB38" s="102"/>
    </row>
    <row r="39" spans="11:28" x14ac:dyDescent="0.25">
      <c r="K39" s="115"/>
      <c r="L39" s="116"/>
      <c r="M39" s="117"/>
      <c r="N39" s="117"/>
      <c r="O39" s="117"/>
      <c r="P39" s="142"/>
      <c r="Q39" s="142"/>
      <c r="T39" s="102"/>
      <c r="U39" s="179"/>
      <c r="V39" s="115"/>
      <c r="W39" s="116"/>
      <c r="X39" s="117"/>
      <c r="Y39" s="117"/>
      <c r="Z39" s="117"/>
      <c r="AA39" s="102"/>
      <c r="AB39" s="102"/>
    </row>
    <row r="40" spans="11:28" x14ac:dyDescent="0.25">
      <c r="K40" s="115"/>
      <c r="L40" s="116"/>
      <c r="M40" s="117"/>
      <c r="N40" s="117"/>
      <c r="O40" s="117"/>
      <c r="P40" s="142"/>
      <c r="Q40" s="142"/>
      <c r="T40" s="102"/>
      <c r="U40" s="179"/>
      <c r="V40" s="115"/>
      <c r="W40" s="116"/>
      <c r="X40" s="117"/>
      <c r="Y40" s="117"/>
      <c r="Z40" s="117"/>
      <c r="AA40" s="102"/>
      <c r="AB40" s="102"/>
    </row>
    <row r="41" spans="11:28" x14ac:dyDescent="0.25">
      <c r="K41" s="115"/>
      <c r="L41" s="116"/>
      <c r="M41" s="117"/>
      <c r="N41" s="117"/>
      <c r="O41" s="117"/>
      <c r="P41" s="142"/>
      <c r="Q41" s="142"/>
      <c r="T41" s="102"/>
      <c r="U41" s="179"/>
      <c r="V41" s="115"/>
      <c r="W41" s="116"/>
      <c r="X41" s="117"/>
      <c r="Y41" s="117"/>
      <c r="Z41" s="117"/>
      <c r="AA41" s="102"/>
      <c r="AB41" s="102"/>
    </row>
    <row r="42" spans="11:28" x14ac:dyDescent="0.25">
      <c r="K42" s="115"/>
      <c r="L42" s="116"/>
      <c r="M42" s="117"/>
      <c r="N42" s="117"/>
      <c r="O42" s="117"/>
      <c r="P42" s="142"/>
      <c r="Q42" s="142"/>
      <c r="T42" s="102"/>
      <c r="U42" s="179"/>
      <c r="V42" s="115"/>
      <c r="W42" s="116"/>
      <c r="X42" s="117"/>
      <c r="Y42" s="117"/>
      <c r="Z42" s="117"/>
      <c r="AA42" s="102"/>
      <c r="AB42" s="102"/>
    </row>
    <row r="43" spans="11:28" x14ac:dyDescent="0.25">
      <c r="K43" s="115"/>
      <c r="L43" s="116"/>
      <c r="M43" s="117"/>
      <c r="N43" s="117"/>
      <c r="O43" s="117"/>
      <c r="P43" s="142"/>
      <c r="Q43" s="142"/>
      <c r="T43" s="102"/>
      <c r="U43" s="179"/>
      <c r="V43" s="115"/>
      <c r="W43" s="116"/>
      <c r="X43" s="117"/>
      <c r="Y43" s="117"/>
      <c r="Z43" s="117"/>
      <c r="AA43" s="102"/>
      <c r="AB43" s="102"/>
    </row>
    <row r="44" spans="11:28" x14ac:dyDescent="0.25">
      <c r="K44" s="115"/>
      <c r="L44" s="116"/>
      <c r="M44" s="117"/>
      <c r="N44" s="117"/>
      <c r="O44" s="117"/>
      <c r="P44" s="142"/>
      <c r="Q44" s="142"/>
      <c r="T44" s="102"/>
      <c r="U44" s="179"/>
      <c r="V44" s="115"/>
      <c r="W44" s="116"/>
      <c r="X44" s="117"/>
      <c r="Y44" s="117"/>
      <c r="Z44" s="117"/>
      <c r="AA44" s="102"/>
      <c r="AB44" s="102"/>
    </row>
    <row r="45" spans="11:28" x14ac:dyDescent="0.25">
      <c r="K45" s="115"/>
      <c r="L45" s="116"/>
      <c r="M45" s="117"/>
      <c r="N45" s="117"/>
      <c r="O45" s="117"/>
      <c r="P45" s="142"/>
      <c r="Q45" s="142"/>
      <c r="T45" s="102"/>
      <c r="U45" s="179"/>
      <c r="V45" s="115"/>
      <c r="W45" s="116"/>
      <c r="X45" s="117"/>
      <c r="Y45" s="117"/>
      <c r="Z45" s="117"/>
      <c r="AA45" s="102"/>
      <c r="AB45" s="102"/>
    </row>
    <row r="46" spans="11:28" x14ac:dyDescent="0.25">
      <c r="K46" s="115"/>
      <c r="L46" s="116"/>
      <c r="M46" s="117"/>
      <c r="N46" s="117"/>
      <c r="O46" s="117"/>
      <c r="P46" s="142"/>
      <c r="Q46" s="142"/>
      <c r="T46" s="102"/>
      <c r="U46" s="179"/>
      <c r="V46" s="115"/>
      <c r="W46" s="116"/>
      <c r="X46" s="117"/>
      <c r="Y46" s="117"/>
      <c r="Z46" s="117"/>
      <c r="AA46" s="102"/>
      <c r="AB46" s="102"/>
    </row>
    <row r="47" spans="11:28" x14ac:dyDescent="0.25">
      <c r="K47" s="115"/>
      <c r="L47" s="116"/>
      <c r="M47" s="117"/>
      <c r="N47" s="117"/>
      <c r="O47" s="117"/>
      <c r="P47" s="142"/>
      <c r="Q47" s="142"/>
      <c r="T47" s="102"/>
      <c r="U47" s="179"/>
      <c r="V47" s="115"/>
      <c r="W47" s="116"/>
      <c r="X47" s="117"/>
      <c r="Y47" s="117"/>
      <c r="Z47" s="117"/>
      <c r="AA47" s="102"/>
      <c r="AB47" s="102"/>
    </row>
    <row r="48" spans="11:28" x14ac:dyDescent="0.25">
      <c r="K48" s="115"/>
      <c r="L48" s="116"/>
      <c r="M48" s="117"/>
      <c r="N48" s="117"/>
      <c r="O48" s="117"/>
      <c r="P48" s="142"/>
      <c r="Q48" s="142"/>
      <c r="T48" s="102"/>
      <c r="U48" s="179"/>
      <c r="V48" s="115"/>
      <c r="W48" s="116"/>
      <c r="X48" s="117"/>
      <c r="Y48" s="117"/>
      <c r="Z48" s="117"/>
      <c r="AA48" s="102"/>
      <c r="AB48" s="102"/>
    </row>
    <row r="49" spans="11:28" x14ac:dyDescent="0.25">
      <c r="K49" s="115"/>
      <c r="L49" s="116"/>
      <c r="M49" s="117"/>
      <c r="N49" s="117"/>
      <c r="O49" s="136"/>
      <c r="P49" s="142"/>
      <c r="Q49" s="142"/>
      <c r="T49" s="102"/>
      <c r="U49" s="179"/>
      <c r="V49" s="115"/>
      <c r="W49" s="116"/>
      <c r="X49" s="117"/>
      <c r="Y49" s="117"/>
      <c r="Z49" s="136"/>
      <c r="AA49" s="102"/>
      <c r="AB49" s="102"/>
    </row>
    <row r="50" spans="11:28" x14ac:dyDescent="0.25">
      <c r="K50" s="115"/>
      <c r="L50" s="116"/>
      <c r="M50" s="117"/>
      <c r="N50" s="136"/>
      <c r="O50" s="136"/>
      <c r="P50" s="142"/>
      <c r="Q50" s="142"/>
      <c r="T50" s="102"/>
      <c r="U50" s="180"/>
      <c r="V50" s="115"/>
      <c r="W50" s="116"/>
      <c r="X50" s="117"/>
      <c r="Y50" s="136"/>
      <c r="Z50" s="136"/>
      <c r="AA50" s="102"/>
      <c r="AB50" s="102"/>
    </row>
    <row r="51" spans="11:28" x14ac:dyDescent="0.25">
      <c r="K51" s="115"/>
      <c r="L51" s="116"/>
      <c r="M51" s="117"/>
      <c r="N51" s="136"/>
      <c r="O51" s="136"/>
      <c r="P51" s="142"/>
      <c r="Q51" s="142"/>
      <c r="T51" s="102"/>
      <c r="U51" s="179"/>
      <c r="V51" s="115"/>
      <c r="W51" s="116"/>
      <c r="X51" s="117"/>
      <c r="Y51" s="136"/>
      <c r="Z51" s="136"/>
      <c r="AA51" s="102"/>
      <c r="AB51" s="102"/>
    </row>
    <row r="52" spans="11:28" x14ac:dyDescent="0.25">
      <c r="K52" s="115"/>
      <c r="L52" s="116"/>
      <c r="M52" s="117"/>
      <c r="N52" s="136"/>
      <c r="O52" s="136"/>
      <c r="P52" s="142"/>
      <c r="Q52" s="142"/>
      <c r="T52" s="102"/>
      <c r="U52" s="179"/>
      <c r="V52" s="115"/>
      <c r="W52" s="116"/>
      <c r="X52" s="117"/>
      <c r="Y52" s="136"/>
      <c r="Z52" s="136"/>
      <c r="AA52" s="102"/>
      <c r="AB52" s="102"/>
    </row>
    <row r="53" spans="11:28" x14ac:dyDescent="0.25">
      <c r="K53" s="141"/>
      <c r="L53" s="116"/>
      <c r="M53" s="117"/>
      <c r="N53" s="136"/>
      <c r="O53" s="136"/>
      <c r="P53" s="142"/>
      <c r="Q53" s="142"/>
      <c r="T53" s="102"/>
      <c r="U53" s="180"/>
      <c r="V53" s="179"/>
      <c r="W53" s="116"/>
      <c r="X53" s="117"/>
      <c r="Y53" s="136"/>
      <c r="Z53" s="136"/>
      <c r="AA53" s="102"/>
      <c r="AB53" s="102"/>
    </row>
    <row r="54" spans="11:28" x14ac:dyDescent="0.25">
      <c r="K54" s="137"/>
      <c r="L54" s="137"/>
      <c r="M54" s="137"/>
      <c r="N54" s="137"/>
      <c r="O54" s="137"/>
      <c r="P54" s="142"/>
      <c r="Q54" s="142"/>
      <c r="T54" s="102"/>
      <c r="U54" s="137"/>
      <c r="V54" s="137"/>
      <c r="W54" s="137"/>
      <c r="X54" s="137"/>
      <c r="Y54" s="137"/>
      <c r="Z54" s="137"/>
      <c r="AA54" s="102"/>
      <c r="AB54" s="102"/>
    </row>
    <row r="55" spans="11:28" x14ac:dyDescent="0.25">
      <c r="K55" s="179"/>
      <c r="L55" s="179"/>
      <c r="M55" s="179"/>
      <c r="N55" s="179"/>
      <c r="O55" s="179"/>
      <c r="P55" s="142"/>
      <c r="Q55" s="142"/>
      <c r="T55" s="102"/>
      <c r="U55" s="183"/>
      <c r="V55" s="179"/>
      <c r="W55" s="179"/>
      <c r="X55" s="179"/>
      <c r="Y55" s="179"/>
      <c r="Z55" s="179"/>
      <c r="AA55" s="102"/>
      <c r="AB55" s="102"/>
    </row>
    <row r="56" spans="11:28" x14ac:dyDescent="0.25">
      <c r="K56" s="141"/>
      <c r="L56" s="109"/>
      <c r="M56" s="109"/>
      <c r="N56" s="109"/>
      <c r="O56" s="109"/>
      <c r="P56" s="142"/>
      <c r="Q56" s="142"/>
      <c r="T56" s="102"/>
      <c r="U56" s="184"/>
      <c r="V56" s="179"/>
      <c r="W56" s="109"/>
      <c r="X56" s="109"/>
      <c r="Y56" s="109"/>
      <c r="Z56" s="109"/>
      <c r="AA56" s="102"/>
      <c r="AB56" s="102"/>
    </row>
    <row r="57" spans="11:28" x14ac:dyDescent="0.25">
      <c r="K57" s="115"/>
      <c r="L57" s="116"/>
      <c r="M57" s="117"/>
      <c r="N57" s="117"/>
      <c r="O57" s="117"/>
      <c r="P57" s="142"/>
      <c r="Q57" s="142"/>
      <c r="T57" s="102"/>
      <c r="U57" s="180"/>
      <c r="V57" s="115"/>
      <c r="W57" s="116"/>
      <c r="X57" s="117"/>
      <c r="Y57" s="117"/>
      <c r="Z57" s="117"/>
      <c r="AA57" s="102"/>
      <c r="AB57" s="102"/>
    </row>
    <row r="58" spans="11:28" x14ac:dyDescent="0.25">
      <c r="K58" s="115"/>
      <c r="L58" s="116"/>
      <c r="M58" s="117"/>
      <c r="N58" s="117"/>
      <c r="O58" s="117"/>
      <c r="P58" s="142"/>
      <c r="Q58" s="142"/>
      <c r="T58" s="102"/>
      <c r="U58" s="179"/>
      <c r="V58" s="115"/>
      <c r="W58" s="116"/>
      <c r="X58" s="117"/>
      <c r="Y58" s="117"/>
      <c r="Z58" s="117"/>
      <c r="AA58" s="102"/>
      <c r="AB58" s="102"/>
    </row>
    <row r="59" spans="11:28" x14ac:dyDescent="0.25">
      <c r="K59" s="115"/>
      <c r="L59" s="116"/>
      <c r="M59" s="117"/>
      <c r="N59" s="117"/>
      <c r="O59" s="117"/>
      <c r="P59" s="142"/>
      <c r="Q59" s="142"/>
      <c r="T59" s="102"/>
      <c r="U59" s="179"/>
      <c r="V59" s="115"/>
      <c r="W59" s="116"/>
      <c r="X59" s="117"/>
      <c r="Y59" s="117"/>
      <c r="Z59" s="117"/>
      <c r="AA59" s="102"/>
      <c r="AB59" s="102"/>
    </row>
    <row r="60" spans="11:28" x14ac:dyDescent="0.25">
      <c r="K60" s="115"/>
      <c r="L60" s="116"/>
      <c r="M60" s="117"/>
      <c r="N60" s="117"/>
      <c r="O60" s="117"/>
      <c r="P60" s="142"/>
      <c r="Q60" s="142"/>
      <c r="T60" s="102"/>
      <c r="U60" s="179"/>
      <c r="V60" s="115"/>
      <c r="W60" s="116"/>
      <c r="X60" s="117"/>
      <c r="Y60" s="117"/>
      <c r="Z60" s="117"/>
      <c r="AA60" s="102"/>
      <c r="AB60" s="102"/>
    </row>
    <row r="61" spans="11:28" x14ac:dyDescent="0.25">
      <c r="K61" s="115"/>
      <c r="L61" s="116"/>
      <c r="M61" s="117"/>
      <c r="N61" s="117"/>
      <c r="O61" s="117"/>
      <c r="P61" s="142"/>
      <c r="Q61" s="142"/>
      <c r="T61" s="102"/>
      <c r="U61" s="179"/>
      <c r="V61" s="115"/>
      <c r="W61" s="116"/>
      <c r="X61" s="117"/>
      <c r="Y61" s="117"/>
      <c r="Z61" s="117"/>
      <c r="AA61" s="102"/>
      <c r="AB61" s="102"/>
    </row>
    <row r="62" spans="11:28" x14ac:dyDescent="0.25">
      <c r="K62" s="115"/>
      <c r="L62" s="116"/>
      <c r="M62" s="117"/>
      <c r="N62" s="117"/>
      <c r="O62" s="117"/>
      <c r="P62" s="142"/>
      <c r="Q62" s="142"/>
      <c r="T62" s="102"/>
      <c r="U62" s="179"/>
      <c r="V62" s="115"/>
      <c r="W62" s="116"/>
      <c r="X62" s="117"/>
      <c r="Y62" s="117"/>
      <c r="Z62" s="117"/>
      <c r="AA62" s="102"/>
      <c r="AB62" s="102"/>
    </row>
    <row r="63" spans="11:28" x14ac:dyDescent="0.25">
      <c r="K63" s="115"/>
      <c r="L63" s="116"/>
      <c r="M63" s="117"/>
      <c r="N63" s="117"/>
      <c r="O63" s="117"/>
      <c r="P63" s="142"/>
      <c r="Q63" s="142"/>
      <c r="T63" s="102"/>
      <c r="U63" s="179"/>
      <c r="V63" s="115"/>
      <c r="W63" s="116"/>
      <c r="X63" s="117"/>
      <c r="Y63" s="117"/>
      <c r="Z63" s="117"/>
      <c r="AA63" s="102"/>
      <c r="AB63" s="102"/>
    </row>
    <row r="64" spans="11:28" x14ac:dyDescent="0.25">
      <c r="K64" s="115"/>
      <c r="L64" s="116"/>
      <c r="M64" s="117"/>
      <c r="N64" s="117"/>
      <c r="O64" s="117"/>
      <c r="P64" s="142"/>
      <c r="Q64" s="142"/>
      <c r="T64" s="102"/>
      <c r="U64" s="179"/>
      <c r="V64" s="115"/>
      <c r="W64" s="116"/>
      <c r="X64" s="117"/>
      <c r="Y64" s="117"/>
      <c r="Z64" s="117"/>
      <c r="AA64" s="102"/>
      <c r="AB64" s="102"/>
    </row>
    <row r="65" spans="11:28" x14ac:dyDescent="0.25">
      <c r="K65" s="115"/>
      <c r="L65" s="116"/>
      <c r="M65" s="117"/>
      <c r="N65" s="117"/>
      <c r="O65" s="117"/>
      <c r="P65" s="142"/>
      <c r="Q65" s="142"/>
      <c r="T65" s="102"/>
      <c r="U65" s="179"/>
      <c r="V65" s="115"/>
      <c r="W65" s="116"/>
      <c r="X65" s="117"/>
      <c r="Y65" s="117"/>
      <c r="Z65" s="117"/>
      <c r="AA65" s="102"/>
      <c r="AB65" s="102"/>
    </row>
    <row r="66" spans="11:28" x14ac:dyDescent="0.25">
      <c r="K66" s="115"/>
      <c r="L66" s="116"/>
      <c r="M66" s="117"/>
      <c r="N66" s="117"/>
      <c r="O66" s="117"/>
      <c r="P66" s="142"/>
      <c r="Q66" s="142"/>
      <c r="T66" s="102"/>
      <c r="U66" s="179"/>
      <c r="V66" s="115"/>
      <c r="W66" s="116"/>
      <c r="X66" s="117"/>
      <c r="Y66" s="117"/>
      <c r="Z66" s="117"/>
      <c r="AA66" s="102"/>
      <c r="AB66" s="102"/>
    </row>
    <row r="67" spans="11:28" x14ac:dyDescent="0.25">
      <c r="K67" s="115"/>
      <c r="L67" s="116"/>
      <c r="M67" s="117"/>
      <c r="N67" s="117"/>
      <c r="O67" s="117"/>
      <c r="P67" s="142"/>
      <c r="Q67" s="142"/>
      <c r="T67" s="102"/>
      <c r="U67" s="179"/>
      <c r="V67" s="115"/>
      <c r="W67" s="116"/>
      <c r="X67" s="117"/>
      <c r="Y67" s="117"/>
      <c r="Z67" s="117"/>
      <c r="AA67" s="102"/>
      <c r="AB67" s="102"/>
    </row>
    <row r="68" spans="11:28" x14ac:dyDescent="0.25">
      <c r="K68" s="115"/>
      <c r="L68" s="116"/>
      <c r="M68" s="117"/>
      <c r="N68" s="117"/>
      <c r="O68" s="136"/>
      <c r="P68" s="142"/>
      <c r="Q68" s="142"/>
      <c r="T68" s="102"/>
      <c r="U68" s="179"/>
      <c r="V68" s="115"/>
      <c r="W68" s="116"/>
      <c r="X68" s="117"/>
      <c r="Y68" s="117"/>
      <c r="Z68" s="136"/>
      <c r="AA68" s="102"/>
      <c r="AB68" s="102"/>
    </row>
    <row r="69" spans="11:28" x14ac:dyDescent="0.25">
      <c r="K69" s="115"/>
      <c r="L69" s="116"/>
      <c r="M69" s="117"/>
      <c r="N69" s="136"/>
      <c r="O69" s="136"/>
      <c r="P69" s="142"/>
      <c r="Q69" s="142"/>
      <c r="T69" s="102"/>
      <c r="U69" s="180"/>
      <c r="V69" s="115"/>
      <c r="W69" s="116"/>
      <c r="X69" s="117"/>
      <c r="Y69" s="136"/>
      <c r="Z69" s="136"/>
      <c r="AA69" s="102"/>
      <c r="AB69" s="102"/>
    </row>
    <row r="70" spans="11:28" x14ac:dyDescent="0.25">
      <c r="K70" s="115"/>
      <c r="L70" s="116"/>
      <c r="M70" s="117"/>
      <c r="N70" s="136"/>
      <c r="O70" s="136"/>
      <c r="P70" s="142"/>
      <c r="Q70" s="142"/>
      <c r="T70" s="102"/>
      <c r="U70" s="179"/>
      <c r="V70" s="115"/>
      <c r="W70" s="116"/>
      <c r="X70" s="117"/>
      <c r="Y70" s="136"/>
      <c r="Z70" s="136"/>
      <c r="AA70" s="102"/>
      <c r="AB70" s="102"/>
    </row>
    <row r="71" spans="11:28" x14ac:dyDescent="0.25">
      <c r="K71" s="115"/>
      <c r="L71" s="116"/>
      <c r="M71" s="117"/>
      <c r="N71" s="136"/>
      <c r="O71" s="136"/>
      <c r="P71" s="142"/>
      <c r="Q71" s="142"/>
      <c r="T71" s="102"/>
      <c r="U71" s="179"/>
      <c r="V71" s="115"/>
      <c r="W71" s="116"/>
      <c r="X71" s="117"/>
      <c r="Y71" s="136"/>
      <c r="Z71" s="136"/>
      <c r="AA71" s="102"/>
      <c r="AB71" s="102"/>
    </row>
    <row r="72" spans="11:28" x14ac:dyDescent="0.25">
      <c r="K72" s="141"/>
      <c r="L72" s="116"/>
      <c r="M72" s="117"/>
      <c r="N72" s="136"/>
      <c r="O72" s="136"/>
      <c r="P72" s="142"/>
      <c r="Q72" s="142"/>
      <c r="T72" s="102"/>
      <c r="U72" s="180"/>
      <c r="V72" s="179"/>
      <c r="W72" s="116"/>
      <c r="X72" s="117"/>
      <c r="Y72" s="136"/>
      <c r="Z72" s="136"/>
      <c r="AA72" s="102"/>
      <c r="AB72" s="102"/>
    </row>
    <row r="73" spans="11:28" x14ac:dyDescent="0.25">
      <c r="K73" s="142"/>
      <c r="L73" s="142"/>
      <c r="M73" s="142"/>
      <c r="N73" s="142"/>
      <c r="O73" s="142"/>
      <c r="P73" s="142"/>
      <c r="Q73" s="142"/>
      <c r="T73" s="102"/>
      <c r="U73" s="142"/>
      <c r="V73" s="142"/>
      <c r="W73" s="142"/>
      <c r="X73" s="142"/>
      <c r="Y73" s="142"/>
      <c r="Z73" s="142"/>
      <c r="AA73" s="102"/>
      <c r="AB73" s="102"/>
    </row>
    <row r="74" spans="11:28" x14ac:dyDescent="0.25">
      <c r="K74" s="142"/>
      <c r="L74" s="142"/>
      <c r="M74" s="142"/>
      <c r="N74" s="142"/>
      <c r="O74" s="142"/>
      <c r="P74" s="142"/>
      <c r="Q74" s="142"/>
      <c r="T74" s="102"/>
      <c r="U74" s="102"/>
      <c r="V74" s="102"/>
      <c r="W74" s="102"/>
      <c r="X74" s="102"/>
      <c r="Y74" s="102"/>
      <c r="Z74" s="102"/>
      <c r="AA74" s="102"/>
      <c r="AB74" s="102"/>
    </row>
    <row r="75" spans="11:28" x14ac:dyDescent="0.25">
      <c r="K75" s="142"/>
      <c r="L75" s="142"/>
      <c r="M75" s="142"/>
      <c r="N75" s="142"/>
      <c r="O75" s="142"/>
      <c r="P75" s="142"/>
      <c r="Q75" s="142"/>
    </row>
    <row r="76" spans="11:28" x14ac:dyDescent="0.25">
      <c r="K76" s="142"/>
      <c r="L76" s="142"/>
      <c r="M76" s="142"/>
      <c r="N76" s="142"/>
      <c r="O76" s="142"/>
      <c r="P76" s="142"/>
      <c r="Q76" s="142"/>
    </row>
  </sheetData>
  <sheetProtection password="D9B3" sheet="1" objects="1" scenarios="1"/>
  <mergeCells count="29">
    <mergeCell ref="A1:I1"/>
    <mergeCell ref="K1:O1"/>
    <mergeCell ref="U1:Z1"/>
    <mergeCell ref="U2:V2"/>
    <mergeCell ref="U3:U14"/>
    <mergeCell ref="A9:I9"/>
    <mergeCell ref="K9:P9"/>
    <mergeCell ref="U38:U49"/>
    <mergeCell ref="U15:U16"/>
    <mergeCell ref="A17:I17"/>
    <mergeCell ref="K17:P17"/>
    <mergeCell ref="U18:Z18"/>
    <mergeCell ref="U19:V19"/>
    <mergeCell ref="U20:U30"/>
    <mergeCell ref="A25:I25"/>
    <mergeCell ref="K25:P25"/>
    <mergeCell ref="U31:U33"/>
    <mergeCell ref="U34:V34"/>
    <mergeCell ref="K36:O36"/>
    <mergeCell ref="U36:Z36"/>
    <mergeCell ref="U37:V37"/>
    <mergeCell ref="U69:U71"/>
    <mergeCell ref="U72:V72"/>
    <mergeCell ref="U50:U52"/>
    <mergeCell ref="U53:V53"/>
    <mergeCell ref="K55:O55"/>
    <mergeCell ref="U55:Z55"/>
    <mergeCell ref="U56:V56"/>
    <mergeCell ref="U57:U68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B76"/>
  <sheetViews>
    <sheetView showGridLines="0" workbookViewId="0">
      <selection activeCell="J4" sqref="J4"/>
    </sheetView>
  </sheetViews>
  <sheetFormatPr defaultRowHeight="15" x14ac:dyDescent="0.25"/>
  <cols>
    <col min="1" max="5" width="9.140625" style="101"/>
    <col min="6" max="6" width="14.140625" style="101" customWidth="1"/>
    <col min="7" max="10" width="9.140625" style="101"/>
    <col min="11" max="12" width="9.140625" style="101" hidden="1" customWidth="1"/>
    <col min="13" max="13" width="14.140625" style="101" hidden="1" customWidth="1"/>
    <col min="14" max="16" width="9.140625" style="101" hidden="1" customWidth="1"/>
    <col min="17" max="17" width="9.140625" style="101" customWidth="1"/>
    <col min="18" max="16384" width="9.140625" style="101"/>
  </cols>
  <sheetData>
    <row r="1" spans="1:28" ht="39.75" customHeight="1" thickBot="1" x14ac:dyDescent="0.3">
      <c r="A1" s="167" t="s">
        <v>0</v>
      </c>
      <c r="B1" s="168"/>
      <c r="C1" s="168"/>
      <c r="D1" s="168"/>
      <c r="E1" s="168"/>
      <c r="F1" s="169"/>
      <c r="G1" s="169"/>
      <c r="H1" s="169"/>
      <c r="I1" s="170"/>
      <c r="K1" s="181" t="s">
        <v>0</v>
      </c>
      <c r="L1" s="182"/>
      <c r="M1" s="182"/>
      <c r="N1" s="181"/>
      <c r="O1" s="181"/>
      <c r="T1" s="102"/>
      <c r="U1" s="183"/>
      <c r="V1" s="179"/>
      <c r="W1" s="179"/>
      <c r="X1" s="179"/>
      <c r="Y1" s="179"/>
      <c r="Z1" s="179"/>
      <c r="AA1" s="102"/>
      <c r="AB1" s="102"/>
    </row>
    <row r="2" spans="1:28" ht="15.75" thickBot="1" x14ac:dyDescent="0.3">
      <c r="A2" s="103"/>
      <c r="B2" s="104"/>
      <c r="C2" s="104"/>
      <c r="D2" s="104"/>
      <c r="E2" s="104"/>
      <c r="F2" s="104"/>
      <c r="G2" s="104"/>
      <c r="H2" s="104"/>
      <c r="I2" s="105"/>
      <c r="K2" s="102"/>
      <c r="L2" s="106" t="s">
        <v>5</v>
      </c>
      <c r="M2" s="107" t="s">
        <v>4</v>
      </c>
      <c r="N2" s="108"/>
      <c r="O2" s="108"/>
      <c r="T2" s="102"/>
      <c r="U2" s="184"/>
      <c r="V2" s="179"/>
      <c r="W2" s="109"/>
      <c r="X2" s="109"/>
      <c r="Y2" s="109"/>
      <c r="Z2" s="109"/>
      <c r="AA2" s="102"/>
      <c r="AB2" s="102"/>
    </row>
    <row r="3" spans="1:28" ht="27.75" customHeight="1" thickBot="1" x14ac:dyDescent="0.3">
      <c r="A3" s="110" t="s">
        <v>7</v>
      </c>
      <c r="B3" s="104"/>
      <c r="C3" s="104"/>
      <c r="D3" s="104"/>
      <c r="E3" s="104"/>
      <c r="F3" s="104"/>
      <c r="G3" s="104"/>
      <c r="H3" s="111"/>
      <c r="I3" s="105"/>
      <c r="K3" s="102"/>
      <c r="L3" s="112">
        <v>20</v>
      </c>
      <c r="M3" s="113">
        <v>0</v>
      </c>
      <c r="N3" s="114"/>
      <c r="O3" s="114"/>
      <c r="T3" s="102"/>
      <c r="U3" s="180"/>
      <c r="V3" s="115"/>
      <c r="W3" s="116"/>
      <c r="X3" s="117"/>
      <c r="Y3" s="117"/>
      <c r="Z3" s="117"/>
      <c r="AA3" s="102"/>
      <c r="AB3" s="102"/>
    </row>
    <row r="4" spans="1:28" x14ac:dyDescent="0.25">
      <c r="A4" s="118"/>
      <c r="B4" s="104"/>
      <c r="C4" s="104"/>
      <c r="D4" s="104"/>
      <c r="E4" s="104"/>
      <c r="F4" s="104"/>
      <c r="G4" s="104"/>
      <c r="H4" s="104"/>
      <c r="I4" s="105"/>
      <c r="K4" s="102"/>
      <c r="L4" s="112">
        <v>40</v>
      </c>
      <c r="M4" s="113">
        <v>1.2</v>
      </c>
      <c r="N4" s="114"/>
      <c r="O4" s="114"/>
      <c r="T4" s="102"/>
      <c r="U4" s="179"/>
      <c r="V4" s="115"/>
      <c r="W4" s="116"/>
      <c r="X4" s="117"/>
      <c r="Y4" s="117"/>
      <c r="Z4" s="117"/>
      <c r="AA4" s="102"/>
      <c r="AB4" s="102"/>
    </row>
    <row r="5" spans="1:28" x14ac:dyDescent="0.25">
      <c r="A5" s="118"/>
      <c r="B5" s="104"/>
      <c r="C5" s="104"/>
      <c r="D5" s="104"/>
      <c r="E5" s="104"/>
      <c r="F5" s="104"/>
      <c r="G5" s="104"/>
      <c r="H5" s="104"/>
      <c r="I5" s="105"/>
      <c r="K5" s="102"/>
      <c r="L5" s="112">
        <v>60</v>
      </c>
      <c r="M5" s="113">
        <v>3</v>
      </c>
      <c r="N5" s="114"/>
      <c r="O5" s="114"/>
      <c r="T5" s="102"/>
      <c r="U5" s="179"/>
      <c r="V5" s="115"/>
      <c r="W5" s="116"/>
      <c r="X5" s="117"/>
      <c r="Y5" s="117"/>
      <c r="Z5" s="117"/>
      <c r="AA5" s="102"/>
      <c r="AB5" s="102"/>
    </row>
    <row r="6" spans="1:28" ht="18" x14ac:dyDescent="0.25">
      <c r="A6" s="119" t="str">
        <f>M8</f>
        <v/>
      </c>
      <c r="B6" s="120"/>
      <c r="C6" s="104"/>
      <c r="D6" s="104"/>
      <c r="E6" s="104"/>
      <c r="F6" s="104"/>
      <c r="G6" s="104"/>
      <c r="H6" s="104"/>
      <c r="I6" s="105"/>
      <c r="K6" s="102"/>
      <c r="L6" s="112">
        <v>80</v>
      </c>
      <c r="M6" s="113">
        <v>5.9</v>
      </c>
      <c r="N6" s="114"/>
      <c r="O6" s="114"/>
      <c r="T6" s="102"/>
      <c r="U6" s="179"/>
      <c r="V6" s="115"/>
      <c r="W6" s="116"/>
      <c r="X6" s="117"/>
      <c r="Y6" s="117"/>
      <c r="Z6" s="117"/>
      <c r="AA6" s="102"/>
      <c r="AB6" s="102"/>
    </row>
    <row r="7" spans="1:28" ht="15.75" thickBot="1" x14ac:dyDescent="0.3">
      <c r="A7" s="118"/>
      <c r="B7" s="104"/>
      <c r="C7" s="104"/>
      <c r="D7" s="104"/>
      <c r="E7" s="104"/>
      <c r="F7" s="104"/>
      <c r="G7" s="104"/>
      <c r="H7" s="104"/>
      <c r="I7" s="105"/>
      <c r="K7" s="102"/>
      <c r="L7" s="121">
        <v>100</v>
      </c>
      <c r="M7" s="122">
        <v>10</v>
      </c>
      <c r="N7" s="114"/>
      <c r="O7" s="114"/>
      <c r="T7" s="102"/>
      <c r="U7" s="179"/>
      <c r="V7" s="115"/>
      <c r="W7" s="116"/>
      <c r="X7" s="117"/>
      <c r="Y7" s="117"/>
      <c r="Z7" s="117"/>
      <c r="AA7" s="102"/>
      <c r="AB7" s="102"/>
    </row>
    <row r="8" spans="1:28" ht="15.75" thickBot="1" x14ac:dyDescent="0.3">
      <c r="A8" s="123"/>
      <c r="B8" s="124"/>
      <c r="C8" s="124"/>
      <c r="D8" s="124"/>
      <c r="E8" s="124"/>
      <c r="F8" s="124"/>
      <c r="G8" s="124"/>
      <c r="H8" s="124"/>
      <c r="I8" s="125"/>
      <c r="K8" s="126"/>
      <c r="L8" s="127"/>
      <c r="M8" s="128" t="str">
        <f>IF(H3="","",IF(H3&lt;=M3,"The score is in the top 20% of responses",IF(H3&lt;=M4,"The score falls between the top 21% to 40% of responses",IF(H3&lt;=M5,"The score falls between the 41% and 60% of responses",IF(H3&lt;=M6,"The score falls between the bottom 61% and 80% of responses",IF(H3&lt;=10,"The score falls in the bottom 20% of responses"))))))</f>
        <v/>
      </c>
      <c r="N8" s="117"/>
      <c r="O8" s="114"/>
      <c r="P8" s="102"/>
      <c r="T8" s="102"/>
      <c r="U8" s="179"/>
      <c r="V8" s="115"/>
      <c r="W8" s="116"/>
      <c r="X8" s="117"/>
      <c r="Y8" s="117"/>
      <c r="Z8" s="117"/>
      <c r="AA8" s="102"/>
      <c r="AB8" s="102"/>
    </row>
    <row r="9" spans="1:28" ht="39" customHeight="1" thickBot="1" x14ac:dyDescent="0.3">
      <c r="A9" s="171" t="s">
        <v>1</v>
      </c>
      <c r="B9" s="172"/>
      <c r="C9" s="172"/>
      <c r="D9" s="172"/>
      <c r="E9" s="172"/>
      <c r="F9" s="172"/>
      <c r="G9" s="173"/>
      <c r="H9" s="173"/>
      <c r="I9" s="174"/>
      <c r="K9" s="165" t="s">
        <v>1</v>
      </c>
      <c r="L9" s="166"/>
      <c r="M9" s="166"/>
      <c r="N9" s="166"/>
      <c r="O9" s="166"/>
      <c r="P9" s="166"/>
      <c r="T9" s="102"/>
      <c r="U9" s="179"/>
      <c r="V9" s="115"/>
      <c r="W9" s="116"/>
      <c r="X9" s="117"/>
      <c r="Y9" s="117"/>
      <c r="Z9" s="117"/>
      <c r="AA9" s="102"/>
      <c r="AB9" s="102"/>
    </row>
    <row r="10" spans="1:28" ht="21.75" customHeight="1" thickBot="1" x14ac:dyDescent="0.3">
      <c r="A10" s="129"/>
      <c r="B10" s="130"/>
      <c r="C10" s="130"/>
      <c r="D10" s="130"/>
      <c r="E10" s="130"/>
      <c r="F10" s="130"/>
      <c r="G10" s="130"/>
      <c r="H10" s="130"/>
      <c r="I10" s="131"/>
      <c r="K10" s="126"/>
      <c r="L10" s="106" t="s">
        <v>5</v>
      </c>
      <c r="M10" s="107" t="s">
        <v>4</v>
      </c>
      <c r="N10" s="117"/>
      <c r="O10" s="114"/>
      <c r="P10" s="102"/>
      <c r="T10" s="102"/>
      <c r="U10" s="179"/>
      <c r="V10" s="115"/>
      <c r="W10" s="116"/>
      <c r="X10" s="117"/>
      <c r="Y10" s="117"/>
      <c r="Z10" s="117"/>
      <c r="AA10" s="102"/>
      <c r="AB10" s="102"/>
    </row>
    <row r="11" spans="1:28" ht="30.75" customHeight="1" thickBot="1" x14ac:dyDescent="0.3">
      <c r="A11" s="132" t="s">
        <v>7</v>
      </c>
      <c r="B11" s="130"/>
      <c r="C11" s="130"/>
      <c r="D11" s="130"/>
      <c r="E11" s="130"/>
      <c r="F11" s="130"/>
      <c r="G11" s="130"/>
      <c r="H11" s="133"/>
      <c r="I11" s="131"/>
      <c r="K11" s="126"/>
      <c r="L11" s="112">
        <v>20</v>
      </c>
      <c r="M11" s="113">
        <v>4.8</v>
      </c>
      <c r="N11" s="117"/>
      <c r="O11" s="114"/>
      <c r="P11" s="102"/>
      <c r="T11" s="102"/>
      <c r="U11" s="179"/>
      <c r="V11" s="115"/>
      <c r="W11" s="116"/>
      <c r="X11" s="117"/>
      <c r="Y11" s="117"/>
      <c r="Z11" s="117"/>
      <c r="AA11" s="102"/>
      <c r="AB11" s="102"/>
    </row>
    <row r="12" spans="1:28" x14ac:dyDescent="0.25">
      <c r="A12" s="129"/>
      <c r="B12" s="130"/>
      <c r="C12" s="130"/>
      <c r="D12" s="130"/>
      <c r="E12" s="130"/>
      <c r="F12" s="130"/>
      <c r="G12" s="130"/>
      <c r="H12" s="130"/>
      <c r="I12" s="131"/>
      <c r="K12" s="126"/>
      <c r="L12" s="112">
        <v>40</v>
      </c>
      <c r="M12" s="113">
        <v>6.7</v>
      </c>
      <c r="N12" s="117"/>
      <c r="O12" s="114"/>
      <c r="P12" s="102"/>
      <c r="T12" s="102"/>
      <c r="U12" s="179"/>
      <c r="V12" s="115"/>
      <c r="W12" s="116"/>
      <c r="X12" s="117"/>
      <c r="Y12" s="117"/>
      <c r="Z12" s="117"/>
      <c r="AA12" s="102"/>
      <c r="AB12" s="102"/>
    </row>
    <row r="13" spans="1:28" x14ac:dyDescent="0.25">
      <c r="A13" s="129"/>
      <c r="B13" s="130"/>
      <c r="C13" s="130"/>
      <c r="D13" s="130"/>
      <c r="E13" s="130"/>
      <c r="F13" s="130"/>
      <c r="G13" s="130"/>
      <c r="H13" s="130"/>
      <c r="I13" s="131"/>
      <c r="K13" s="126"/>
      <c r="L13" s="112">
        <v>60</v>
      </c>
      <c r="M13" s="113">
        <v>7.7</v>
      </c>
      <c r="N13" s="117"/>
      <c r="O13" s="114"/>
      <c r="P13" s="102"/>
      <c r="T13" s="102"/>
      <c r="U13" s="179"/>
      <c r="V13" s="115"/>
      <c r="W13" s="116"/>
      <c r="X13" s="117"/>
      <c r="Y13" s="117"/>
      <c r="Z13" s="117"/>
      <c r="AA13" s="102"/>
      <c r="AB13" s="102"/>
    </row>
    <row r="14" spans="1:28" ht="18" x14ac:dyDescent="0.25">
      <c r="A14" s="134" t="str">
        <f>M16</f>
        <v/>
      </c>
      <c r="B14" s="130"/>
      <c r="C14" s="130"/>
      <c r="D14" s="130"/>
      <c r="E14" s="130"/>
      <c r="F14" s="130"/>
      <c r="G14" s="130"/>
      <c r="H14" s="130"/>
      <c r="I14" s="131"/>
      <c r="K14" s="126"/>
      <c r="L14" s="112">
        <v>80</v>
      </c>
      <c r="M14" s="113">
        <v>8.8000000000000007</v>
      </c>
      <c r="N14" s="117"/>
      <c r="O14" s="135"/>
      <c r="P14" s="102"/>
      <c r="T14" s="102"/>
      <c r="U14" s="179"/>
      <c r="V14" s="115"/>
      <c r="W14" s="116"/>
      <c r="X14" s="117"/>
      <c r="Y14" s="117"/>
      <c r="Z14" s="136"/>
      <c r="AA14" s="102"/>
      <c r="AB14" s="102"/>
    </row>
    <row r="15" spans="1:28" ht="15.75" thickBot="1" x14ac:dyDescent="0.3">
      <c r="A15" s="129"/>
      <c r="B15" s="130"/>
      <c r="C15" s="130"/>
      <c r="D15" s="130"/>
      <c r="E15" s="130"/>
      <c r="F15" s="130"/>
      <c r="G15" s="130"/>
      <c r="H15" s="130"/>
      <c r="I15" s="131"/>
      <c r="K15" s="126"/>
      <c r="L15" s="121">
        <v>100</v>
      </c>
      <c r="M15" s="122">
        <v>10</v>
      </c>
      <c r="N15" s="136"/>
      <c r="O15" s="135"/>
      <c r="P15" s="102"/>
      <c r="T15" s="102"/>
      <c r="U15" s="180"/>
      <c r="V15" s="115"/>
      <c r="W15" s="116"/>
      <c r="X15" s="117"/>
      <c r="Y15" s="136"/>
      <c r="Z15" s="136"/>
      <c r="AA15" s="102"/>
      <c r="AB15" s="102"/>
    </row>
    <row r="16" spans="1:28" ht="15.75" thickBot="1" x14ac:dyDescent="0.3">
      <c r="A16" s="129"/>
      <c r="B16" s="130"/>
      <c r="C16" s="130"/>
      <c r="D16" s="130"/>
      <c r="E16" s="130"/>
      <c r="F16" s="130"/>
      <c r="G16" s="130"/>
      <c r="H16" s="130"/>
      <c r="I16" s="131"/>
      <c r="K16" s="126"/>
      <c r="M16" s="128" t="str">
        <f>IF(H11="","",IF(H11&lt;=M11,"The score is in the bottom 20% of responses",IF(H11&lt;=M12,"The score falls between the bottom 21% to 40% of responses",IF(H11&lt;=M13,"The score falls between the 41% and 60% of responses",IF(H11&lt;=M14,"The score falls between the top 61% and 80% of responses",IF(H11&lt;=10,"The score falls between the top 81% and 100% of responses"))))))</f>
        <v/>
      </c>
      <c r="N16" s="135"/>
      <c r="O16" s="135"/>
      <c r="P16" s="102"/>
      <c r="T16" s="102"/>
      <c r="U16" s="179"/>
      <c r="V16" s="115"/>
      <c r="W16" s="116"/>
      <c r="X16" s="117"/>
      <c r="Y16" s="136"/>
      <c r="Z16" s="136"/>
      <c r="AA16" s="102"/>
      <c r="AB16" s="102"/>
    </row>
    <row r="17" spans="1:28" ht="40.5" customHeight="1" thickBot="1" x14ac:dyDescent="0.3">
      <c r="A17" s="175" t="s">
        <v>2</v>
      </c>
      <c r="B17" s="176"/>
      <c r="C17" s="176"/>
      <c r="D17" s="176"/>
      <c r="E17" s="176"/>
      <c r="F17" s="176"/>
      <c r="G17" s="177"/>
      <c r="H17" s="177"/>
      <c r="I17" s="178"/>
      <c r="K17" s="165" t="s">
        <v>2</v>
      </c>
      <c r="L17" s="166"/>
      <c r="M17" s="166"/>
      <c r="N17" s="166"/>
      <c r="O17" s="166"/>
      <c r="P17" s="166"/>
      <c r="T17" s="102"/>
      <c r="U17" s="137"/>
      <c r="V17" s="137"/>
      <c r="W17" s="137"/>
      <c r="X17" s="137"/>
      <c r="Y17" s="137"/>
      <c r="Z17" s="137"/>
      <c r="AA17" s="102"/>
      <c r="AB17" s="102"/>
    </row>
    <row r="18" spans="1:28" ht="21.75" customHeight="1" thickBot="1" x14ac:dyDescent="0.3">
      <c r="A18" s="138"/>
      <c r="B18" s="139"/>
      <c r="C18" s="139"/>
      <c r="D18" s="139"/>
      <c r="E18" s="139"/>
      <c r="F18" s="139"/>
      <c r="G18" s="139"/>
      <c r="H18" s="139"/>
      <c r="I18" s="140"/>
      <c r="K18" s="141"/>
      <c r="L18" s="106" t="s">
        <v>5</v>
      </c>
      <c r="M18" s="107" t="s">
        <v>4</v>
      </c>
      <c r="N18" s="141"/>
      <c r="O18" s="141"/>
      <c r="P18" s="142"/>
      <c r="Q18" s="142"/>
      <c r="T18" s="102"/>
      <c r="U18" s="183"/>
      <c r="V18" s="179"/>
      <c r="W18" s="179"/>
      <c r="X18" s="179"/>
      <c r="Y18" s="179"/>
      <c r="Z18" s="179"/>
      <c r="AA18" s="102"/>
      <c r="AB18" s="102"/>
    </row>
    <row r="19" spans="1:28" ht="31.5" customHeight="1" thickBot="1" x14ac:dyDescent="0.3">
      <c r="A19" s="143" t="s">
        <v>6</v>
      </c>
      <c r="B19" s="139"/>
      <c r="C19" s="139"/>
      <c r="D19" s="139"/>
      <c r="E19" s="139"/>
      <c r="F19" s="139"/>
      <c r="G19" s="139"/>
      <c r="H19" s="144"/>
      <c r="I19" s="140"/>
      <c r="K19" s="141"/>
      <c r="L19" s="112">
        <v>20</v>
      </c>
      <c r="M19" s="113">
        <v>5.4</v>
      </c>
      <c r="N19" s="109"/>
      <c r="O19" s="109"/>
      <c r="P19" s="142"/>
      <c r="Q19" s="142"/>
      <c r="T19" s="102"/>
      <c r="U19" s="184"/>
      <c r="V19" s="179"/>
      <c r="W19" s="109"/>
      <c r="X19" s="109"/>
      <c r="Y19" s="109"/>
      <c r="Z19" s="109"/>
      <c r="AA19" s="102"/>
      <c r="AB19" s="102"/>
    </row>
    <row r="20" spans="1:28" x14ac:dyDescent="0.25">
      <c r="A20" s="138"/>
      <c r="B20" s="139"/>
      <c r="C20" s="139"/>
      <c r="D20" s="139"/>
      <c r="E20" s="139"/>
      <c r="F20" s="139"/>
      <c r="G20" s="139"/>
      <c r="H20" s="139"/>
      <c r="I20" s="140"/>
      <c r="K20" s="115"/>
      <c r="L20" s="112">
        <v>40</v>
      </c>
      <c r="M20" s="113">
        <v>6.8</v>
      </c>
      <c r="N20" s="117"/>
      <c r="O20" s="117"/>
      <c r="P20" s="142"/>
      <c r="Q20" s="142"/>
      <c r="T20" s="102"/>
      <c r="U20" s="180"/>
      <c r="V20" s="115"/>
      <c r="W20" s="116"/>
      <c r="X20" s="117"/>
      <c r="Y20" s="117"/>
      <c r="Z20" s="117"/>
      <c r="AA20" s="102"/>
      <c r="AB20" s="102"/>
    </row>
    <row r="21" spans="1:28" x14ac:dyDescent="0.25">
      <c r="A21" s="138"/>
      <c r="B21" s="139"/>
      <c r="C21" s="139"/>
      <c r="D21" s="139"/>
      <c r="E21" s="139"/>
      <c r="F21" s="139"/>
      <c r="G21" s="139"/>
      <c r="H21" s="139"/>
      <c r="I21" s="140"/>
      <c r="K21" s="115"/>
      <c r="L21" s="112">
        <v>60</v>
      </c>
      <c r="M21" s="113">
        <v>7.55</v>
      </c>
      <c r="N21" s="117"/>
      <c r="O21" s="117"/>
      <c r="P21" s="142"/>
      <c r="Q21" s="142"/>
      <c r="T21" s="102"/>
      <c r="U21" s="179"/>
      <c r="V21" s="115"/>
      <c r="W21" s="116"/>
      <c r="X21" s="117"/>
      <c r="Y21" s="117"/>
      <c r="Z21" s="117"/>
      <c r="AA21" s="102"/>
      <c r="AB21" s="102"/>
    </row>
    <row r="22" spans="1:28" ht="18" x14ac:dyDescent="0.25">
      <c r="A22" s="145" t="str">
        <f>M24</f>
        <v/>
      </c>
      <c r="B22" s="139"/>
      <c r="C22" s="139"/>
      <c r="D22" s="139"/>
      <c r="E22" s="139"/>
      <c r="F22" s="139"/>
      <c r="G22" s="139"/>
      <c r="H22" s="139"/>
      <c r="I22" s="140"/>
      <c r="K22" s="115"/>
      <c r="L22" s="112">
        <v>80</v>
      </c>
      <c r="M22" s="154">
        <v>8.5500000000000007</v>
      </c>
      <c r="N22" s="117"/>
      <c r="O22" s="117"/>
      <c r="P22" s="142"/>
      <c r="Q22" s="142"/>
      <c r="T22" s="102"/>
      <c r="U22" s="179"/>
      <c r="V22" s="115"/>
      <c r="W22" s="116"/>
      <c r="X22" s="117"/>
      <c r="Y22" s="117"/>
      <c r="Z22" s="117"/>
      <c r="AA22" s="102"/>
      <c r="AB22" s="102"/>
    </row>
    <row r="23" spans="1:28" ht="15.75" thickBot="1" x14ac:dyDescent="0.3">
      <c r="A23" s="138"/>
      <c r="B23" s="139"/>
      <c r="C23" s="139"/>
      <c r="D23" s="139"/>
      <c r="E23" s="139"/>
      <c r="F23" s="139"/>
      <c r="G23" s="139"/>
      <c r="H23" s="139"/>
      <c r="I23" s="140"/>
      <c r="K23" s="115"/>
      <c r="L23" s="121">
        <v>100</v>
      </c>
      <c r="M23" s="122">
        <v>10</v>
      </c>
      <c r="N23" s="117"/>
      <c r="O23" s="117"/>
      <c r="P23" s="142"/>
      <c r="Q23" s="142"/>
      <c r="T23" s="102"/>
      <c r="U23" s="179"/>
      <c r="V23" s="115"/>
      <c r="W23" s="116"/>
      <c r="X23" s="117"/>
      <c r="Y23" s="117"/>
      <c r="Z23" s="117"/>
      <c r="AA23" s="102"/>
      <c r="AB23" s="102"/>
    </row>
    <row r="24" spans="1:28" ht="15.75" thickBot="1" x14ac:dyDescent="0.3">
      <c r="A24" s="138"/>
      <c r="B24" s="139"/>
      <c r="C24" s="139"/>
      <c r="D24" s="139"/>
      <c r="E24" s="139"/>
      <c r="F24" s="139"/>
      <c r="G24" s="139"/>
      <c r="H24" s="139"/>
      <c r="I24" s="140"/>
      <c r="K24" s="115"/>
      <c r="M24" s="128" t="str">
        <f>IF(H19="","",IF(H19&lt;=M19,"The score is in the bottom 20% of responses",IF(H19&lt;=M20,"The score falls between the bottom 21% to 40% of responses",IF(H19&lt;=M21,"The score falls between the 41% and 60% of responses",IF(H19&lt;=M22,"The score falls between the top 61% and 80% of responses",IF(H19&lt;=10,"The score falls between the top 81% and 100% of responses"))))))</f>
        <v/>
      </c>
      <c r="N24" s="117"/>
      <c r="O24" s="117"/>
      <c r="P24" s="142"/>
      <c r="Q24" s="142"/>
      <c r="T24" s="102"/>
      <c r="U24" s="179"/>
      <c r="V24" s="115"/>
      <c r="W24" s="116"/>
      <c r="X24" s="117"/>
      <c r="Y24" s="117"/>
      <c r="Z24" s="117"/>
      <c r="AA24" s="102"/>
      <c r="AB24" s="102"/>
    </row>
    <row r="25" spans="1:28" ht="57.75" customHeight="1" thickBot="1" x14ac:dyDescent="0.3">
      <c r="A25" s="161" t="s">
        <v>3</v>
      </c>
      <c r="B25" s="162"/>
      <c r="C25" s="162"/>
      <c r="D25" s="162"/>
      <c r="E25" s="162"/>
      <c r="F25" s="162"/>
      <c r="G25" s="163"/>
      <c r="H25" s="163"/>
      <c r="I25" s="164"/>
      <c r="K25" s="165" t="s">
        <v>3</v>
      </c>
      <c r="L25" s="166"/>
      <c r="M25" s="166"/>
      <c r="N25" s="166"/>
      <c r="O25" s="166"/>
      <c r="P25" s="166"/>
      <c r="Q25" s="142"/>
      <c r="T25" s="102"/>
      <c r="U25" s="179"/>
      <c r="V25" s="115"/>
      <c r="W25" s="116"/>
      <c r="X25" s="117"/>
      <c r="Y25" s="117"/>
      <c r="Z25" s="117"/>
      <c r="AA25" s="102"/>
      <c r="AB25" s="102"/>
    </row>
    <row r="26" spans="1:28" ht="15.75" thickBot="1" x14ac:dyDescent="0.3">
      <c r="A26" s="146"/>
      <c r="B26" s="146"/>
      <c r="C26" s="146"/>
      <c r="D26" s="146"/>
      <c r="E26" s="146"/>
      <c r="F26" s="146"/>
      <c r="G26" s="146"/>
      <c r="H26" s="146"/>
      <c r="I26" s="147"/>
      <c r="K26" s="115"/>
      <c r="L26" s="106" t="s">
        <v>5</v>
      </c>
      <c r="M26" s="107" t="s">
        <v>4</v>
      </c>
      <c r="N26" s="117"/>
      <c r="O26" s="117"/>
      <c r="P26" s="142"/>
      <c r="Q26" s="142"/>
      <c r="T26" s="102"/>
      <c r="U26" s="179"/>
      <c r="V26" s="115"/>
      <c r="W26" s="116"/>
      <c r="X26" s="117"/>
      <c r="Y26" s="117"/>
      <c r="Z26" s="117"/>
      <c r="AA26" s="102"/>
      <c r="AB26" s="102"/>
    </row>
    <row r="27" spans="1:28" ht="31.5" customHeight="1" thickBot="1" x14ac:dyDescent="0.3">
      <c r="A27" s="148" t="s">
        <v>6</v>
      </c>
      <c r="B27" s="146"/>
      <c r="C27" s="146"/>
      <c r="D27" s="146"/>
      <c r="E27" s="146"/>
      <c r="F27" s="146"/>
      <c r="G27" s="146"/>
      <c r="H27" s="149"/>
      <c r="I27" s="147"/>
      <c r="K27" s="115"/>
      <c r="L27" s="112">
        <v>20</v>
      </c>
      <c r="M27" s="113">
        <v>5.8</v>
      </c>
      <c r="N27" s="117"/>
      <c r="O27" s="117"/>
      <c r="P27" s="142"/>
      <c r="Q27" s="142"/>
      <c r="T27" s="102"/>
      <c r="U27" s="179"/>
      <c r="V27" s="115"/>
      <c r="W27" s="116"/>
      <c r="X27" s="117"/>
      <c r="Y27" s="117"/>
      <c r="Z27" s="117"/>
      <c r="AA27" s="102"/>
      <c r="AB27" s="102"/>
    </row>
    <row r="28" spans="1:28" x14ac:dyDescent="0.25">
      <c r="A28" s="150"/>
      <c r="B28" s="146"/>
      <c r="C28" s="146"/>
      <c r="D28" s="146"/>
      <c r="E28" s="146"/>
      <c r="F28" s="146"/>
      <c r="G28" s="146"/>
      <c r="H28" s="146"/>
      <c r="I28" s="147"/>
      <c r="K28" s="115"/>
      <c r="L28" s="112">
        <v>40</v>
      </c>
      <c r="M28" s="113">
        <v>7.1</v>
      </c>
      <c r="N28" s="117"/>
      <c r="O28" s="117"/>
      <c r="P28" s="142"/>
      <c r="Q28" s="142"/>
      <c r="T28" s="102"/>
      <c r="U28" s="179"/>
      <c r="V28" s="115"/>
      <c r="W28" s="116"/>
      <c r="X28" s="117"/>
      <c r="Y28" s="117"/>
      <c r="Z28" s="117"/>
      <c r="AA28" s="102"/>
      <c r="AB28" s="102"/>
    </row>
    <row r="29" spans="1:28" x14ac:dyDescent="0.25">
      <c r="A29" s="150"/>
      <c r="B29" s="146"/>
      <c r="C29" s="146"/>
      <c r="D29" s="146"/>
      <c r="E29" s="146"/>
      <c r="F29" s="146"/>
      <c r="G29" s="146"/>
      <c r="H29" s="146"/>
      <c r="I29" s="147"/>
      <c r="K29" s="115"/>
      <c r="L29" s="112">
        <v>60</v>
      </c>
      <c r="M29" s="113">
        <v>7.75</v>
      </c>
      <c r="N29" s="117"/>
      <c r="O29" s="117"/>
      <c r="P29" s="142"/>
      <c r="Q29" s="142"/>
      <c r="T29" s="102"/>
      <c r="U29" s="179"/>
      <c r="V29" s="115"/>
      <c r="W29" s="116"/>
      <c r="X29" s="117"/>
      <c r="Y29" s="117"/>
      <c r="Z29" s="117"/>
      <c r="AA29" s="102"/>
      <c r="AB29" s="102"/>
    </row>
    <row r="30" spans="1:28" ht="18" x14ac:dyDescent="0.25">
      <c r="A30" s="151" t="str">
        <f>M32</f>
        <v/>
      </c>
      <c r="B30" s="146"/>
      <c r="C30" s="146"/>
      <c r="D30" s="146"/>
      <c r="E30" s="146"/>
      <c r="F30" s="146"/>
      <c r="G30" s="146"/>
      <c r="H30" s="146"/>
      <c r="I30" s="147"/>
      <c r="K30" s="115"/>
      <c r="L30" s="112">
        <v>80</v>
      </c>
      <c r="M30" s="113">
        <v>8.75</v>
      </c>
      <c r="N30" s="117"/>
      <c r="O30" s="136"/>
      <c r="P30" s="142"/>
      <c r="Q30" s="142"/>
      <c r="T30" s="102"/>
      <c r="U30" s="179"/>
      <c r="V30" s="115"/>
      <c r="W30" s="116"/>
      <c r="X30" s="117"/>
      <c r="Y30" s="117"/>
      <c r="Z30" s="136"/>
      <c r="AA30" s="102"/>
      <c r="AB30" s="102"/>
    </row>
    <row r="31" spans="1:28" ht="15.75" thickBot="1" x14ac:dyDescent="0.3">
      <c r="A31" s="150"/>
      <c r="B31" s="146"/>
      <c r="C31" s="146"/>
      <c r="D31" s="146"/>
      <c r="E31" s="146"/>
      <c r="F31" s="146"/>
      <c r="G31" s="146"/>
      <c r="H31" s="146"/>
      <c r="I31" s="147"/>
      <c r="K31" s="115"/>
      <c r="L31" s="121">
        <v>100</v>
      </c>
      <c r="M31" s="122">
        <v>10</v>
      </c>
      <c r="N31" s="136"/>
      <c r="O31" s="136"/>
      <c r="P31" s="142"/>
      <c r="Q31" s="142"/>
      <c r="T31" s="102"/>
      <c r="U31" s="180"/>
      <c r="V31" s="115"/>
      <c r="W31" s="116"/>
      <c r="X31" s="117"/>
      <c r="Y31" s="136"/>
      <c r="Z31" s="136"/>
      <c r="AA31" s="102"/>
      <c r="AB31" s="102"/>
    </row>
    <row r="32" spans="1:28" ht="15.75" thickBot="1" x14ac:dyDescent="0.3">
      <c r="A32" s="152"/>
      <c r="B32" s="152"/>
      <c r="C32" s="152"/>
      <c r="D32" s="152"/>
      <c r="E32" s="152"/>
      <c r="F32" s="152"/>
      <c r="G32" s="152"/>
      <c r="H32" s="152"/>
      <c r="I32" s="153"/>
      <c r="K32" s="115"/>
      <c r="L32" s="116"/>
      <c r="M32" s="128" t="str">
        <f>IF(H27="","",IF(H27&lt;=M27,"The score is in the bottom 20% of responses",IF(H27&lt;=M28,"The score falls between the bottom 21% to 40% of responses",IF(H27&lt;=M29,"The score falls between the 41% and 60% of responses",IF(H27&lt;=M30,"The score falls between the top 61% and 80% of responses",IF(H27&lt;=10,"The score falls between the top 81% and 100% of responses"))))))</f>
        <v/>
      </c>
      <c r="N32" s="136"/>
      <c r="O32" s="136"/>
      <c r="P32" s="142"/>
      <c r="Q32" s="142"/>
      <c r="T32" s="102"/>
      <c r="U32" s="179"/>
      <c r="V32" s="115"/>
      <c r="W32" s="116"/>
      <c r="X32" s="117"/>
      <c r="Y32" s="136"/>
      <c r="Z32" s="136"/>
      <c r="AA32" s="102"/>
      <c r="AB32" s="102"/>
    </row>
    <row r="33" spans="11:28" x14ac:dyDescent="0.25">
      <c r="K33" s="115"/>
      <c r="L33" s="116"/>
      <c r="M33" s="117"/>
      <c r="N33" s="136"/>
      <c r="O33" s="136"/>
      <c r="P33" s="142"/>
      <c r="Q33" s="142"/>
      <c r="T33" s="102"/>
      <c r="U33" s="179"/>
      <c r="V33" s="115"/>
      <c r="W33" s="116"/>
      <c r="X33" s="117"/>
      <c r="Y33" s="136"/>
      <c r="Z33" s="136"/>
      <c r="AA33" s="102"/>
      <c r="AB33" s="102"/>
    </row>
    <row r="34" spans="11:28" x14ac:dyDescent="0.25">
      <c r="K34" s="141"/>
      <c r="L34" s="116"/>
      <c r="M34" s="117"/>
      <c r="N34" s="136"/>
      <c r="O34" s="136"/>
      <c r="P34" s="142"/>
      <c r="Q34" s="142"/>
      <c r="T34" s="102"/>
      <c r="U34" s="180"/>
      <c r="V34" s="179"/>
      <c r="W34" s="116"/>
      <c r="X34" s="117"/>
      <c r="Y34" s="136"/>
      <c r="Z34" s="136"/>
      <c r="AA34" s="102"/>
      <c r="AB34" s="102"/>
    </row>
    <row r="35" spans="11:28" x14ac:dyDescent="0.25">
      <c r="K35" s="137"/>
      <c r="L35" s="137"/>
      <c r="M35" s="137"/>
      <c r="N35" s="137"/>
      <c r="O35" s="137"/>
      <c r="P35" s="142"/>
      <c r="Q35" s="142"/>
      <c r="T35" s="102"/>
      <c r="U35" s="137"/>
      <c r="V35" s="137"/>
      <c r="W35" s="137"/>
      <c r="X35" s="137"/>
      <c r="Y35" s="137"/>
      <c r="Z35" s="137"/>
      <c r="AA35" s="102"/>
      <c r="AB35" s="102"/>
    </row>
    <row r="36" spans="11:28" x14ac:dyDescent="0.25">
      <c r="K36" s="179"/>
      <c r="L36" s="179"/>
      <c r="M36" s="179"/>
      <c r="N36" s="179"/>
      <c r="O36" s="179"/>
      <c r="P36" s="142"/>
      <c r="Q36" s="142"/>
      <c r="T36" s="102"/>
      <c r="U36" s="183"/>
      <c r="V36" s="179"/>
      <c r="W36" s="179"/>
      <c r="X36" s="179"/>
      <c r="Y36" s="179"/>
      <c r="Z36" s="179"/>
      <c r="AA36" s="102"/>
      <c r="AB36" s="102"/>
    </row>
    <row r="37" spans="11:28" x14ac:dyDescent="0.25">
      <c r="K37" s="141"/>
      <c r="L37" s="109"/>
      <c r="M37" s="109"/>
      <c r="N37" s="109"/>
      <c r="O37" s="109"/>
      <c r="P37" s="142"/>
      <c r="Q37" s="142"/>
      <c r="T37" s="102"/>
      <c r="U37" s="184"/>
      <c r="V37" s="179"/>
      <c r="W37" s="109"/>
      <c r="X37" s="109"/>
      <c r="Y37" s="109"/>
      <c r="Z37" s="109"/>
      <c r="AA37" s="102"/>
      <c r="AB37" s="102"/>
    </row>
    <row r="38" spans="11:28" x14ac:dyDescent="0.25">
      <c r="K38" s="115"/>
      <c r="L38" s="116"/>
      <c r="M38" s="117"/>
      <c r="N38" s="117"/>
      <c r="O38" s="117"/>
      <c r="P38" s="142"/>
      <c r="Q38" s="142"/>
      <c r="T38" s="102"/>
      <c r="U38" s="180"/>
      <c r="V38" s="115"/>
      <c r="W38" s="116"/>
      <c r="X38" s="117"/>
      <c r="Y38" s="117"/>
      <c r="Z38" s="117"/>
      <c r="AA38" s="102"/>
      <c r="AB38" s="102"/>
    </row>
    <row r="39" spans="11:28" x14ac:dyDescent="0.25">
      <c r="K39" s="115"/>
      <c r="L39" s="116"/>
      <c r="M39" s="117"/>
      <c r="N39" s="117"/>
      <c r="O39" s="117"/>
      <c r="P39" s="142"/>
      <c r="Q39" s="142"/>
      <c r="T39" s="102"/>
      <c r="U39" s="179"/>
      <c r="V39" s="115"/>
      <c r="W39" s="116"/>
      <c r="X39" s="117"/>
      <c r="Y39" s="117"/>
      <c r="Z39" s="117"/>
      <c r="AA39" s="102"/>
      <c r="AB39" s="102"/>
    </row>
    <row r="40" spans="11:28" x14ac:dyDescent="0.25">
      <c r="K40" s="115"/>
      <c r="L40" s="116"/>
      <c r="M40" s="117"/>
      <c r="N40" s="117"/>
      <c r="O40" s="117"/>
      <c r="P40" s="142"/>
      <c r="Q40" s="142"/>
      <c r="T40" s="102"/>
      <c r="U40" s="179"/>
      <c r="V40" s="115"/>
      <c r="W40" s="116"/>
      <c r="X40" s="117"/>
      <c r="Y40" s="117"/>
      <c r="Z40" s="117"/>
      <c r="AA40" s="102"/>
      <c r="AB40" s="102"/>
    </row>
    <row r="41" spans="11:28" x14ac:dyDescent="0.25">
      <c r="K41" s="115"/>
      <c r="L41" s="116"/>
      <c r="M41" s="117"/>
      <c r="N41" s="117"/>
      <c r="O41" s="117"/>
      <c r="P41" s="142"/>
      <c r="Q41" s="142"/>
      <c r="T41" s="102"/>
      <c r="U41" s="179"/>
      <c r="V41" s="115"/>
      <c r="W41" s="116"/>
      <c r="X41" s="117"/>
      <c r="Y41" s="117"/>
      <c r="Z41" s="117"/>
      <c r="AA41" s="102"/>
      <c r="AB41" s="102"/>
    </row>
    <row r="42" spans="11:28" x14ac:dyDescent="0.25">
      <c r="K42" s="115"/>
      <c r="L42" s="116"/>
      <c r="M42" s="117"/>
      <c r="N42" s="117"/>
      <c r="O42" s="117"/>
      <c r="P42" s="142"/>
      <c r="Q42" s="142"/>
      <c r="T42" s="102"/>
      <c r="U42" s="179"/>
      <c r="V42" s="115"/>
      <c r="W42" s="116"/>
      <c r="X42" s="117"/>
      <c r="Y42" s="117"/>
      <c r="Z42" s="117"/>
      <c r="AA42" s="102"/>
      <c r="AB42" s="102"/>
    </row>
    <row r="43" spans="11:28" x14ac:dyDescent="0.25">
      <c r="K43" s="115"/>
      <c r="L43" s="116"/>
      <c r="M43" s="117"/>
      <c r="N43" s="117"/>
      <c r="O43" s="117"/>
      <c r="P43" s="142"/>
      <c r="Q43" s="142"/>
      <c r="T43" s="102"/>
      <c r="U43" s="179"/>
      <c r="V43" s="115"/>
      <c r="W43" s="116"/>
      <c r="X43" s="117"/>
      <c r="Y43" s="117"/>
      <c r="Z43" s="117"/>
      <c r="AA43" s="102"/>
      <c r="AB43" s="102"/>
    </row>
    <row r="44" spans="11:28" x14ac:dyDescent="0.25">
      <c r="K44" s="115"/>
      <c r="L44" s="116"/>
      <c r="M44" s="117"/>
      <c r="N44" s="117"/>
      <c r="O44" s="117"/>
      <c r="P44" s="142"/>
      <c r="Q44" s="142"/>
      <c r="T44" s="102"/>
      <c r="U44" s="179"/>
      <c r="V44" s="115"/>
      <c r="W44" s="116"/>
      <c r="X44" s="117"/>
      <c r="Y44" s="117"/>
      <c r="Z44" s="117"/>
      <c r="AA44" s="102"/>
      <c r="AB44" s="102"/>
    </row>
    <row r="45" spans="11:28" x14ac:dyDescent="0.25">
      <c r="K45" s="115"/>
      <c r="L45" s="116"/>
      <c r="M45" s="117"/>
      <c r="N45" s="117"/>
      <c r="O45" s="117"/>
      <c r="P45" s="142"/>
      <c r="Q45" s="142"/>
      <c r="T45" s="102"/>
      <c r="U45" s="179"/>
      <c r="V45" s="115"/>
      <c r="W45" s="116"/>
      <c r="X45" s="117"/>
      <c r="Y45" s="117"/>
      <c r="Z45" s="117"/>
      <c r="AA45" s="102"/>
      <c r="AB45" s="102"/>
    </row>
    <row r="46" spans="11:28" x14ac:dyDescent="0.25">
      <c r="K46" s="115"/>
      <c r="L46" s="116"/>
      <c r="M46" s="117"/>
      <c r="N46" s="117"/>
      <c r="O46" s="117"/>
      <c r="P46" s="142"/>
      <c r="Q46" s="142"/>
      <c r="T46" s="102"/>
      <c r="U46" s="179"/>
      <c r="V46" s="115"/>
      <c r="W46" s="116"/>
      <c r="X46" s="117"/>
      <c r="Y46" s="117"/>
      <c r="Z46" s="117"/>
      <c r="AA46" s="102"/>
      <c r="AB46" s="102"/>
    </row>
    <row r="47" spans="11:28" x14ac:dyDescent="0.25">
      <c r="K47" s="115"/>
      <c r="L47" s="116"/>
      <c r="M47" s="117"/>
      <c r="N47" s="117"/>
      <c r="O47" s="117"/>
      <c r="P47" s="142"/>
      <c r="Q47" s="142"/>
      <c r="T47" s="102"/>
      <c r="U47" s="179"/>
      <c r="V47" s="115"/>
      <c r="W47" s="116"/>
      <c r="X47" s="117"/>
      <c r="Y47" s="117"/>
      <c r="Z47" s="117"/>
      <c r="AA47" s="102"/>
      <c r="AB47" s="102"/>
    </row>
    <row r="48" spans="11:28" x14ac:dyDescent="0.25">
      <c r="K48" s="115"/>
      <c r="L48" s="116"/>
      <c r="M48" s="117"/>
      <c r="N48" s="117"/>
      <c r="O48" s="117"/>
      <c r="P48" s="142"/>
      <c r="Q48" s="142"/>
      <c r="T48" s="102"/>
      <c r="U48" s="179"/>
      <c r="V48" s="115"/>
      <c r="W48" s="116"/>
      <c r="X48" s="117"/>
      <c r="Y48" s="117"/>
      <c r="Z48" s="117"/>
      <c r="AA48" s="102"/>
      <c r="AB48" s="102"/>
    </row>
    <row r="49" spans="11:28" x14ac:dyDescent="0.25">
      <c r="K49" s="115"/>
      <c r="L49" s="116"/>
      <c r="M49" s="117"/>
      <c r="N49" s="117"/>
      <c r="O49" s="136"/>
      <c r="P49" s="142"/>
      <c r="Q49" s="142"/>
      <c r="T49" s="102"/>
      <c r="U49" s="179"/>
      <c r="V49" s="115"/>
      <c r="W49" s="116"/>
      <c r="X49" s="117"/>
      <c r="Y49" s="117"/>
      <c r="Z49" s="136"/>
      <c r="AA49" s="102"/>
      <c r="AB49" s="102"/>
    </row>
    <row r="50" spans="11:28" x14ac:dyDescent="0.25">
      <c r="K50" s="115"/>
      <c r="L50" s="116"/>
      <c r="M50" s="117"/>
      <c r="N50" s="136"/>
      <c r="O50" s="136"/>
      <c r="P50" s="142"/>
      <c r="Q50" s="142"/>
      <c r="T50" s="102"/>
      <c r="U50" s="180"/>
      <c r="V50" s="115"/>
      <c r="W50" s="116"/>
      <c r="X50" s="117"/>
      <c r="Y50" s="136"/>
      <c r="Z50" s="136"/>
      <c r="AA50" s="102"/>
      <c r="AB50" s="102"/>
    </row>
    <row r="51" spans="11:28" x14ac:dyDescent="0.25">
      <c r="K51" s="115"/>
      <c r="L51" s="116"/>
      <c r="M51" s="117"/>
      <c r="N51" s="136"/>
      <c r="O51" s="136"/>
      <c r="P51" s="142"/>
      <c r="Q51" s="142"/>
      <c r="T51" s="102"/>
      <c r="U51" s="179"/>
      <c r="V51" s="115"/>
      <c r="W51" s="116"/>
      <c r="X51" s="117"/>
      <c r="Y51" s="136"/>
      <c r="Z51" s="136"/>
      <c r="AA51" s="102"/>
      <c r="AB51" s="102"/>
    </row>
    <row r="52" spans="11:28" x14ac:dyDescent="0.25">
      <c r="K52" s="115"/>
      <c r="L52" s="116"/>
      <c r="M52" s="117"/>
      <c r="N52" s="136"/>
      <c r="O52" s="136"/>
      <c r="P52" s="142"/>
      <c r="Q52" s="142"/>
      <c r="T52" s="102"/>
      <c r="U52" s="179"/>
      <c r="V52" s="115"/>
      <c r="W52" s="116"/>
      <c r="X52" s="117"/>
      <c r="Y52" s="136"/>
      <c r="Z52" s="136"/>
      <c r="AA52" s="102"/>
      <c r="AB52" s="102"/>
    </row>
    <row r="53" spans="11:28" x14ac:dyDescent="0.25">
      <c r="K53" s="141"/>
      <c r="L53" s="116"/>
      <c r="M53" s="117"/>
      <c r="N53" s="136"/>
      <c r="O53" s="136"/>
      <c r="P53" s="142"/>
      <c r="Q53" s="142"/>
      <c r="T53" s="102"/>
      <c r="U53" s="180"/>
      <c r="V53" s="179"/>
      <c r="W53" s="116"/>
      <c r="X53" s="117"/>
      <c r="Y53" s="136"/>
      <c r="Z53" s="136"/>
      <c r="AA53" s="102"/>
      <c r="AB53" s="102"/>
    </row>
    <row r="54" spans="11:28" x14ac:dyDescent="0.25">
      <c r="K54" s="137"/>
      <c r="L54" s="137"/>
      <c r="M54" s="137"/>
      <c r="N54" s="137"/>
      <c r="O54" s="137"/>
      <c r="P54" s="142"/>
      <c r="Q54" s="142"/>
      <c r="T54" s="102"/>
      <c r="U54" s="137"/>
      <c r="V54" s="137"/>
      <c r="W54" s="137"/>
      <c r="X54" s="137"/>
      <c r="Y54" s="137"/>
      <c r="Z54" s="137"/>
      <c r="AA54" s="102"/>
      <c r="AB54" s="102"/>
    </row>
    <row r="55" spans="11:28" x14ac:dyDescent="0.25">
      <c r="K55" s="179"/>
      <c r="L55" s="179"/>
      <c r="M55" s="179"/>
      <c r="N55" s="179"/>
      <c r="O55" s="179"/>
      <c r="P55" s="142"/>
      <c r="Q55" s="142"/>
      <c r="T55" s="102"/>
      <c r="U55" s="183"/>
      <c r="V55" s="179"/>
      <c r="W55" s="179"/>
      <c r="X55" s="179"/>
      <c r="Y55" s="179"/>
      <c r="Z55" s="179"/>
      <c r="AA55" s="102"/>
      <c r="AB55" s="102"/>
    </row>
    <row r="56" spans="11:28" x14ac:dyDescent="0.25">
      <c r="K56" s="141"/>
      <c r="L56" s="109"/>
      <c r="M56" s="109"/>
      <c r="N56" s="109"/>
      <c r="O56" s="109"/>
      <c r="P56" s="142"/>
      <c r="Q56" s="142"/>
      <c r="T56" s="102"/>
      <c r="U56" s="184"/>
      <c r="V56" s="179"/>
      <c r="W56" s="109"/>
      <c r="X56" s="109"/>
      <c r="Y56" s="109"/>
      <c r="Z56" s="109"/>
      <c r="AA56" s="102"/>
      <c r="AB56" s="102"/>
    </row>
    <row r="57" spans="11:28" x14ac:dyDescent="0.25">
      <c r="K57" s="115"/>
      <c r="L57" s="116"/>
      <c r="M57" s="117"/>
      <c r="N57" s="117"/>
      <c r="O57" s="117"/>
      <c r="P57" s="142"/>
      <c r="Q57" s="142"/>
      <c r="T57" s="102"/>
      <c r="U57" s="180"/>
      <c r="V57" s="115"/>
      <c r="W57" s="116"/>
      <c r="X57" s="117"/>
      <c r="Y57" s="117"/>
      <c r="Z57" s="117"/>
      <c r="AA57" s="102"/>
      <c r="AB57" s="102"/>
    </row>
    <row r="58" spans="11:28" x14ac:dyDescent="0.25">
      <c r="K58" s="115"/>
      <c r="L58" s="116"/>
      <c r="M58" s="117"/>
      <c r="N58" s="117"/>
      <c r="O58" s="117"/>
      <c r="P58" s="142"/>
      <c r="Q58" s="142"/>
      <c r="T58" s="102"/>
      <c r="U58" s="179"/>
      <c r="V58" s="115"/>
      <c r="W58" s="116"/>
      <c r="X58" s="117"/>
      <c r="Y58" s="117"/>
      <c r="Z58" s="117"/>
      <c r="AA58" s="102"/>
      <c r="AB58" s="102"/>
    </row>
    <row r="59" spans="11:28" x14ac:dyDescent="0.25">
      <c r="K59" s="115"/>
      <c r="L59" s="116"/>
      <c r="M59" s="117"/>
      <c r="N59" s="117"/>
      <c r="O59" s="117"/>
      <c r="P59" s="142"/>
      <c r="Q59" s="142"/>
      <c r="T59" s="102"/>
      <c r="U59" s="179"/>
      <c r="V59" s="115"/>
      <c r="W59" s="116"/>
      <c r="X59" s="117"/>
      <c r="Y59" s="117"/>
      <c r="Z59" s="117"/>
      <c r="AA59" s="102"/>
      <c r="AB59" s="102"/>
    </row>
    <row r="60" spans="11:28" x14ac:dyDescent="0.25">
      <c r="K60" s="115"/>
      <c r="L60" s="116"/>
      <c r="M60" s="117"/>
      <c r="N60" s="117"/>
      <c r="O60" s="117"/>
      <c r="P60" s="142"/>
      <c r="Q60" s="142"/>
      <c r="T60" s="102"/>
      <c r="U60" s="179"/>
      <c r="V60" s="115"/>
      <c r="W60" s="116"/>
      <c r="X60" s="117"/>
      <c r="Y60" s="117"/>
      <c r="Z60" s="117"/>
      <c r="AA60" s="102"/>
      <c r="AB60" s="102"/>
    </row>
    <row r="61" spans="11:28" x14ac:dyDescent="0.25">
      <c r="K61" s="115"/>
      <c r="L61" s="116"/>
      <c r="M61" s="117"/>
      <c r="N61" s="117"/>
      <c r="O61" s="117"/>
      <c r="P61" s="142"/>
      <c r="Q61" s="142"/>
      <c r="T61" s="102"/>
      <c r="U61" s="179"/>
      <c r="V61" s="115"/>
      <c r="W61" s="116"/>
      <c r="X61" s="117"/>
      <c r="Y61" s="117"/>
      <c r="Z61" s="117"/>
      <c r="AA61" s="102"/>
      <c r="AB61" s="102"/>
    </row>
    <row r="62" spans="11:28" x14ac:dyDescent="0.25">
      <c r="K62" s="115"/>
      <c r="L62" s="116"/>
      <c r="M62" s="117"/>
      <c r="N62" s="117"/>
      <c r="O62" s="117"/>
      <c r="P62" s="142"/>
      <c r="Q62" s="142"/>
      <c r="T62" s="102"/>
      <c r="U62" s="179"/>
      <c r="V62" s="115"/>
      <c r="W62" s="116"/>
      <c r="X62" s="117"/>
      <c r="Y62" s="117"/>
      <c r="Z62" s="117"/>
      <c r="AA62" s="102"/>
      <c r="AB62" s="102"/>
    </row>
    <row r="63" spans="11:28" x14ac:dyDescent="0.25">
      <c r="K63" s="115"/>
      <c r="L63" s="116"/>
      <c r="M63" s="117"/>
      <c r="N63" s="117"/>
      <c r="O63" s="117"/>
      <c r="P63" s="142"/>
      <c r="Q63" s="142"/>
      <c r="T63" s="102"/>
      <c r="U63" s="179"/>
      <c r="V63" s="115"/>
      <c r="W63" s="116"/>
      <c r="X63" s="117"/>
      <c r="Y63" s="117"/>
      <c r="Z63" s="117"/>
      <c r="AA63" s="102"/>
      <c r="AB63" s="102"/>
    </row>
    <row r="64" spans="11:28" x14ac:dyDescent="0.25">
      <c r="K64" s="115"/>
      <c r="L64" s="116"/>
      <c r="M64" s="117"/>
      <c r="N64" s="117"/>
      <c r="O64" s="117"/>
      <c r="P64" s="142"/>
      <c r="Q64" s="142"/>
      <c r="T64" s="102"/>
      <c r="U64" s="179"/>
      <c r="V64" s="115"/>
      <c r="W64" s="116"/>
      <c r="X64" s="117"/>
      <c r="Y64" s="117"/>
      <c r="Z64" s="117"/>
      <c r="AA64" s="102"/>
      <c r="AB64" s="102"/>
    </row>
    <row r="65" spans="11:28" x14ac:dyDescent="0.25">
      <c r="K65" s="115"/>
      <c r="L65" s="116"/>
      <c r="M65" s="117"/>
      <c r="N65" s="117"/>
      <c r="O65" s="117"/>
      <c r="P65" s="142"/>
      <c r="Q65" s="142"/>
      <c r="T65" s="102"/>
      <c r="U65" s="179"/>
      <c r="V65" s="115"/>
      <c r="W65" s="116"/>
      <c r="X65" s="117"/>
      <c r="Y65" s="117"/>
      <c r="Z65" s="117"/>
      <c r="AA65" s="102"/>
      <c r="AB65" s="102"/>
    </row>
    <row r="66" spans="11:28" x14ac:dyDescent="0.25">
      <c r="K66" s="115"/>
      <c r="L66" s="116"/>
      <c r="M66" s="117"/>
      <c r="N66" s="117"/>
      <c r="O66" s="117"/>
      <c r="P66" s="142"/>
      <c r="Q66" s="142"/>
      <c r="T66" s="102"/>
      <c r="U66" s="179"/>
      <c r="V66" s="115"/>
      <c r="W66" s="116"/>
      <c r="X66" s="117"/>
      <c r="Y66" s="117"/>
      <c r="Z66" s="117"/>
      <c r="AA66" s="102"/>
      <c r="AB66" s="102"/>
    </row>
    <row r="67" spans="11:28" x14ac:dyDescent="0.25">
      <c r="K67" s="115"/>
      <c r="L67" s="116"/>
      <c r="M67" s="117"/>
      <c r="N67" s="117"/>
      <c r="O67" s="117"/>
      <c r="P67" s="142"/>
      <c r="Q67" s="142"/>
      <c r="T67" s="102"/>
      <c r="U67" s="179"/>
      <c r="V67" s="115"/>
      <c r="W67" s="116"/>
      <c r="X67" s="117"/>
      <c r="Y67" s="117"/>
      <c r="Z67" s="117"/>
      <c r="AA67" s="102"/>
      <c r="AB67" s="102"/>
    </row>
    <row r="68" spans="11:28" x14ac:dyDescent="0.25">
      <c r="K68" s="115"/>
      <c r="L68" s="116"/>
      <c r="M68" s="117"/>
      <c r="N68" s="117"/>
      <c r="O68" s="136"/>
      <c r="P68" s="142"/>
      <c r="Q68" s="142"/>
      <c r="T68" s="102"/>
      <c r="U68" s="179"/>
      <c r="V68" s="115"/>
      <c r="W68" s="116"/>
      <c r="X68" s="117"/>
      <c r="Y68" s="117"/>
      <c r="Z68" s="136"/>
      <c r="AA68" s="102"/>
      <c r="AB68" s="102"/>
    </row>
    <row r="69" spans="11:28" x14ac:dyDescent="0.25">
      <c r="K69" s="115"/>
      <c r="L69" s="116"/>
      <c r="M69" s="117"/>
      <c r="N69" s="136"/>
      <c r="O69" s="136"/>
      <c r="P69" s="142"/>
      <c r="Q69" s="142"/>
      <c r="T69" s="102"/>
      <c r="U69" s="180"/>
      <c r="V69" s="115"/>
      <c r="W69" s="116"/>
      <c r="X69" s="117"/>
      <c r="Y69" s="136"/>
      <c r="Z69" s="136"/>
      <c r="AA69" s="102"/>
      <c r="AB69" s="102"/>
    </row>
    <row r="70" spans="11:28" x14ac:dyDescent="0.25">
      <c r="K70" s="115"/>
      <c r="L70" s="116"/>
      <c r="M70" s="117"/>
      <c r="N70" s="136"/>
      <c r="O70" s="136"/>
      <c r="P70" s="142"/>
      <c r="Q70" s="142"/>
      <c r="T70" s="102"/>
      <c r="U70" s="179"/>
      <c r="V70" s="115"/>
      <c r="W70" s="116"/>
      <c r="X70" s="117"/>
      <c r="Y70" s="136"/>
      <c r="Z70" s="136"/>
      <c r="AA70" s="102"/>
      <c r="AB70" s="102"/>
    </row>
    <row r="71" spans="11:28" x14ac:dyDescent="0.25">
      <c r="K71" s="115"/>
      <c r="L71" s="116"/>
      <c r="M71" s="117"/>
      <c r="N71" s="136"/>
      <c r="O71" s="136"/>
      <c r="P71" s="142"/>
      <c r="Q71" s="142"/>
      <c r="T71" s="102"/>
      <c r="U71" s="179"/>
      <c r="V71" s="115"/>
      <c r="W71" s="116"/>
      <c r="X71" s="117"/>
      <c r="Y71" s="136"/>
      <c r="Z71" s="136"/>
      <c r="AA71" s="102"/>
      <c r="AB71" s="102"/>
    </row>
    <row r="72" spans="11:28" x14ac:dyDescent="0.25">
      <c r="K72" s="141"/>
      <c r="L72" s="116"/>
      <c r="M72" s="117"/>
      <c r="N72" s="136"/>
      <c r="O72" s="136"/>
      <c r="P72" s="142"/>
      <c r="Q72" s="142"/>
      <c r="T72" s="102"/>
      <c r="U72" s="180"/>
      <c r="V72" s="179"/>
      <c r="W72" s="116"/>
      <c r="X72" s="117"/>
      <c r="Y72" s="136"/>
      <c r="Z72" s="136"/>
      <c r="AA72" s="102"/>
      <c r="AB72" s="102"/>
    </row>
    <row r="73" spans="11:28" x14ac:dyDescent="0.25">
      <c r="K73" s="142"/>
      <c r="L73" s="142"/>
      <c r="M73" s="142"/>
      <c r="N73" s="142"/>
      <c r="O73" s="142"/>
      <c r="P73" s="142"/>
      <c r="Q73" s="142"/>
      <c r="T73" s="102"/>
      <c r="U73" s="142"/>
      <c r="V73" s="142"/>
      <c r="W73" s="142"/>
      <c r="X73" s="142"/>
      <c r="Y73" s="142"/>
      <c r="Z73" s="142"/>
      <c r="AA73" s="102"/>
      <c r="AB73" s="102"/>
    </row>
    <row r="74" spans="11:28" x14ac:dyDescent="0.25">
      <c r="K74" s="142"/>
      <c r="L74" s="142"/>
      <c r="M74" s="142"/>
      <c r="N74" s="142"/>
      <c r="O74" s="142"/>
      <c r="P74" s="142"/>
      <c r="Q74" s="142"/>
      <c r="T74" s="102"/>
      <c r="U74" s="102"/>
      <c r="V74" s="102"/>
      <c r="W74" s="102"/>
      <c r="X74" s="102"/>
      <c r="Y74" s="102"/>
      <c r="Z74" s="102"/>
      <c r="AA74" s="102"/>
      <c r="AB74" s="102"/>
    </row>
    <row r="75" spans="11:28" x14ac:dyDescent="0.25">
      <c r="K75" s="142"/>
      <c r="L75" s="142"/>
      <c r="M75" s="142"/>
      <c r="N75" s="142"/>
      <c r="O75" s="142"/>
      <c r="P75" s="142"/>
      <c r="Q75" s="142"/>
    </row>
    <row r="76" spans="11:28" x14ac:dyDescent="0.25">
      <c r="K76" s="142"/>
      <c r="L76" s="142"/>
      <c r="M76" s="142"/>
      <c r="N76" s="142"/>
      <c r="O76" s="142"/>
      <c r="P76" s="142"/>
      <c r="Q76" s="142"/>
    </row>
  </sheetData>
  <sheetProtection password="D9B3" sheet="1" objects="1" scenarios="1"/>
  <mergeCells count="29">
    <mergeCell ref="A1:I1"/>
    <mergeCell ref="K1:O1"/>
    <mergeCell ref="U1:Z1"/>
    <mergeCell ref="U2:V2"/>
    <mergeCell ref="U3:U14"/>
    <mergeCell ref="A9:I9"/>
    <mergeCell ref="K9:P9"/>
    <mergeCell ref="U38:U49"/>
    <mergeCell ref="U15:U16"/>
    <mergeCell ref="A17:I17"/>
    <mergeCell ref="K17:P17"/>
    <mergeCell ref="U18:Z18"/>
    <mergeCell ref="U19:V19"/>
    <mergeCell ref="U20:U30"/>
    <mergeCell ref="A25:I25"/>
    <mergeCell ref="K25:P25"/>
    <mergeCell ref="U31:U33"/>
    <mergeCell ref="U34:V34"/>
    <mergeCell ref="K36:O36"/>
    <mergeCell ref="U36:Z36"/>
    <mergeCell ref="U37:V37"/>
    <mergeCell ref="U69:U71"/>
    <mergeCell ref="U72:V72"/>
    <mergeCell ref="U50:U52"/>
    <mergeCell ref="U53:V53"/>
    <mergeCell ref="K55:O55"/>
    <mergeCell ref="U55:Z55"/>
    <mergeCell ref="U56:V56"/>
    <mergeCell ref="U57:U68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B76"/>
  <sheetViews>
    <sheetView showGridLines="0" workbookViewId="0">
      <selection activeCell="Q10" sqref="Q10"/>
    </sheetView>
  </sheetViews>
  <sheetFormatPr defaultRowHeight="15" x14ac:dyDescent="0.25"/>
  <cols>
    <col min="1" max="5" width="9.140625" style="101"/>
    <col min="6" max="6" width="14.140625" style="101" customWidth="1"/>
    <col min="7" max="10" width="9.140625" style="101"/>
    <col min="11" max="12" width="9.140625" style="101" hidden="1" customWidth="1"/>
    <col min="13" max="13" width="14.140625" style="101" hidden="1" customWidth="1"/>
    <col min="14" max="16" width="9.140625" style="101" hidden="1" customWidth="1"/>
    <col min="17" max="17" width="9.140625" style="101" customWidth="1"/>
    <col min="18" max="16384" width="9.140625" style="101"/>
  </cols>
  <sheetData>
    <row r="1" spans="1:28" ht="39.75" customHeight="1" thickBot="1" x14ac:dyDescent="0.3">
      <c r="A1" s="167" t="s">
        <v>0</v>
      </c>
      <c r="B1" s="168"/>
      <c r="C1" s="168"/>
      <c r="D1" s="168"/>
      <c r="E1" s="168"/>
      <c r="F1" s="169"/>
      <c r="G1" s="169"/>
      <c r="H1" s="169"/>
      <c r="I1" s="170"/>
      <c r="K1" s="181" t="s">
        <v>0</v>
      </c>
      <c r="L1" s="182"/>
      <c r="M1" s="182"/>
      <c r="N1" s="181"/>
      <c r="O1" s="181"/>
      <c r="T1" s="102"/>
      <c r="U1" s="183"/>
      <c r="V1" s="179"/>
      <c r="W1" s="179"/>
      <c r="X1" s="179"/>
      <c r="Y1" s="179"/>
      <c r="Z1" s="179"/>
      <c r="AA1" s="102"/>
      <c r="AB1" s="102"/>
    </row>
    <row r="2" spans="1:28" ht="15.75" thickBot="1" x14ac:dyDescent="0.3">
      <c r="A2" s="103"/>
      <c r="B2" s="104"/>
      <c r="C2" s="104"/>
      <c r="D2" s="104"/>
      <c r="E2" s="104"/>
      <c r="F2" s="104"/>
      <c r="G2" s="104"/>
      <c r="H2" s="104"/>
      <c r="I2" s="105"/>
      <c r="K2" s="102"/>
      <c r="L2" s="106" t="s">
        <v>5</v>
      </c>
      <c r="M2" s="107" t="s">
        <v>4</v>
      </c>
      <c r="N2" s="108"/>
      <c r="O2" s="108"/>
      <c r="T2" s="102"/>
      <c r="U2" s="184"/>
      <c r="V2" s="179"/>
      <c r="W2" s="109"/>
      <c r="X2" s="109"/>
      <c r="Y2" s="109"/>
      <c r="Z2" s="109"/>
      <c r="AA2" s="102"/>
      <c r="AB2" s="102"/>
    </row>
    <row r="3" spans="1:28" ht="27.75" customHeight="1" thickBot="1" x14ac:dyDescent="0.3">
      <c r="A3" s="110" t="s">
        <v>7</v>
      </c>
      <c r="B3" s="104"/>
      <c r="C3" s="104"/>
      <c r="D3" s="104"/>
      <c r="E3" s="104"/>
      <c r="F3" s="104"/>
      <c r="G3" s="104"/>
      <c r="H3" s="111"/>
      <c r="I3" s="105"/>
      <c r="K3" s="102"/>
      <c r="L3" s="112">
        <v>20</v>
      </c>
      <c r="M3" s="113">
        <v>0</v>
      </c>
      <c r="N3" s="114"/>
      <c r="O3" s="114"/>
      <c r="T3" s="102"/>
      <c r="U3" s="180"/>
      <c r="V3" s="115"/>
      <c r="W3" s="116"/>
      <c r="X3" s="117"/>
      <c r="Y3" s="117"/>
      <c r="Z3" s="117"/>
      <c r="AA3" s="102"/>
      <c r="AB3" s="102"/>
    </row>
    <row r="4" spans="1:28" x14ac:dyDescent="0.25">
      <c r="A4" s="118"/>
      <c r="B4" s="104"/>
      <c r="C4" s="104"/>
      <c r="D4" s="104"/>
      <c r="E4" s="104"/>
      <c r="F4" s="104"/>
      <c r="G4" s="104"/>
      <c r="H4" s="104"/>
      <c r="I4" s="105"/>
      <c r="K4" s="102"/>
      <c r="L4" s="112">
        <v>40</v>
      </c>
      <c r="M4" s="113">
        <v>1.25</v>
      </c>
      <c r="N4" s="114"/>
      <c r="O4" s="114"/>
      <c r="T4" s="102"/>
      <c r="U4" s="179"/>
      <c r="V4" s="115"/>
      <c r="W4" s="116"/>
      <c r="X4" s="117"/>
      <c r="Y4" s="117"/>
      <c r="Z4" s="117"/>
      <c r="AA4" s="102"/>
      <c r="AB4" s="102"/>
    </row>
    <row r="5" spans="1:28" x14ac:dyDescent="0.25">
      <c r="A5" s="118"/>
      <c r="B5" s="104"/>
      <c r="C5" s="104"/>
      <c r="D5" s="104"/>
      <c r="E5" s="104"/>
      <c r="F5" s="104"/>
      <c r="G5" s="104"/>
      <c r="H5" s="104"/>
      <c r="I5" s="105"/>
      <c r="K5" s="102"/>
      <c r="L5" s="112">
        <v>60</v>
      </c>
      <c r="M5" s="113">
        <v>3.2</v>
      </c>
      <c r="N5" s="114"/>
      <c r="O5" s="114"/>
      <c r="T5" s="102"/>
      <c r="U5" s="179"/>
      <c r="V5" s="115"/>
      <c r="W5" s="116"/>
      <c r="X5" s="117"/>
      <c r="Y5" s="117"/>
      <c r="Z5" s="117"/>
      <c r="AA5" s="102"/>
      <c r="AB5" s="102"/>
    </row>
    <row r="6" spans="1:28" ht="18" x14ac:dyDescent="0.25">
      <c r="A6" s="119" t="str">
        <f>M8</f>
        <v/>
      </c>
      <c r="B6" s="120"/>
      <c r="C6" s="104"/>
      <c r="D6" s="104"/>
      <c r="E6" s="104"/>
      <c r="F6" s="104"/>
      <c r="G6" s="104"/>
      <c r="H6" s="104"/>
      <c r="I6" s="105"/>
      <c r="K6" s="102"/>
      <c r="L6" s="112">
        <v>80</v>
      </c>
      <c r="M6" s="113">
        <v>5.5</v>
      </c>
      <c r="N6" s="114"/>
      <c r="O6" s="114"/>
      <c r="T6" s="102"/>
      <c r="U6" s="179"/>
      <c r="V6" s="115"/>
      <c r="W6" s="116"/>
      <c r="X6" s="117"/>
      <c r="Y6" s="117"/>
      <c r="Z6" s="117"/>
      <c r="AA6" s="102"/>
      <c r="AB6" s="102"/>
    </row>
    <row r="7" spans="1:28" ht="15.75" thickBot="1" x14ac:dyDescent="0.3">
      <c r="A7" s="118"/>
      <c r="B7" s="104"/>
      <c r="C7" s="104"/>
      <c r="D7" s="104"/>
      <c r="E7" s="104"/>
      <c r="F7" s="104"/>
      <c r="G7" s="104"/>
      <c r="H7" s="104"/>
      <c r="I7" s="105"/>
      <c r="K7" s="102"/>
      <c r="L7" s="121">
        <v>100</v>
      </c>
      <c r="M7" s="122">
        <v>10</v>
      </c>
      <c r="N7" s="114"/>
      <c r="O7" s="114"/>
      <c r="T7" s="102"/>
      <c r="U7" s="179"/>
      <c r="V7" s="115"/>
      <c r="W7" s="116"/>
      <c r="X7" s="117"/>
      <c r="Y7" s="117"/>
      <c r="Z7" s="117"/>
      <c r="AA7" s="102"/>
      <c r="AB7" s="102"/>
    </row>
    <row r="8" spans="1:28" ht="15.75" thickBot="1" x14ac:dyDescent="0.3">
      <c r="A8" s="123"/>
      <c r="B8" s="124"/>
      <c r="C8" s="124"/>
      <c r="D8" s="124"/>
      <c r="E8" s="124"/>
      <c r="F8" s="124"/>
      <c r="G8" s="124"/>
      <c r="H8" s="124"/>
      <c r="I8" s="125"/>
      <c r="K8" s="126"/>
      <c r="L8" s="127"/>
      <c r="M8" s="128" t="str">
        <f>IF(H3="","",IF(H3&lt;=M3,"The score is in the top 20% of responses",IF(H3&lt;=M4,"The score falls between the top 21% to 40% of responses",IF(H3&lt;=M5,"The score falls between the 41% and 60% of responses",IF(H3&lt;=M6,"The score falls between the bottom 61% and 80% of responses",IF(H3&lt;=10,"The score falls in the bottom 20% of responses"))))))</f>
        <v/>
      </c>
      <c r="N8" s="117"/>
      <c r="O8" s="114"/>
      <c r="P8" s="102"/>
      <c r="T8" s="102"/>
      <c r="U8" s="179"/>
      <c r="V8" s="115"/>
      <c r="W8" s="116"/>
      <c r="X8" s="117"/>
      <c r="Y8" s="117"/>
      <c r="Z8" s="117"/>
      <c r="AA8" s="102"/>
      <c r="AB8" s="102"/>
    </row>
    <row r="9" spans="1:28" ht="39" customHeight="1" thickBot="1" x14ac:dyDescent="0.3">
      <c r="A9" s="171" t="s">
        <v>1</v>
      </c>
      <c r="B9" s="172"/>
      <c r="C9" s="172"/>
      <c r="D9" s="172"/>
      <c r="E9" s="172"/>
      <c r="F9" s="172"/>
      <c r="G9" s="173"/>
      <c r="H9" s="173"/>
      <c r="I9" s="174"/>
      <c r="K9" s="165" t="s">
        <v>1</v>
      </c>
      <c r="L9" s="166"/>
      <c r="M9" s="166"/>
      <c r="N9" s="166"/>
      <c r="O9" s="166"/>
      <c r="P9" s="166"/>
      <c r="T9" s="102"/>
      <c r="U9" s="179"/>
      <c r="V9" s="115"/>
      <c r="W9" s="116"/>
      <c r="X9" s="117"/>
      <c r="Y9" s="117"/>
      <c r="Z9" s="117"/>
      <c r="AA9" s="102"/>
      <c r="AB9" s="102"/>
    </row>
    <row r="10" spans="1:28" ht="21.75" customHeight="1" thickBot="1" x14ac:dyDescent="0.3">
      <c r="A10" s="129"/>
      <c r="B10" s="130"/>
      <c r="C10" s="130"/>
      <c r="D10" s="130"/>
      <c r="E10" s="130"/>
      <c r="F10" s="130"/>
      <c r="G10" s="130"/>
      <c r="H10" s="130"/>
      <c r="I10" s="131"/>
      <c r="K10" s="126"/>
      <c r="L10" s="106" t="s">
        <v>5</v>
      </c>
      <c r="M10" s="107" t="s">
        <v>4</v>
      </c>
      <c r="N10" s="117"/>
      <c r="O10" s="114"/>
      <c r="P10" s="102"/>
      <c r="T10" s="102"/>
      <c r="U10" s="179"/>
      <c r="V10" s="115"/>
      <c r="W10" s="116"/>
      <c r="X10" s="117"/>
      <c r="Y10" s="117"/>
      <c r="Z10" s="117"/>
      <c r="AA10" s="102"/>
      <c r="AB10" s="102"/>
    </row>
    <row r="11" spans="1:28" ht="30.75" customHeight="1" thickBot="1" x14ac:dyDescent="0.3">
      <c r="A11" s="132" t="s">
        <v>7</v>
      </c>
      <c r="B11" s="130"/>
      <c r="C11" s="130"/>
      <c r="D11" s="130"/>
      <c r="E11" s="130"/>
      <c r="F11" s="130"/>
      <c r="G11" s="130"/>
      <c r="H11" s="133"/>
      <c r="I11" s="131"/>
      <c r="K11" s="126"/>
      <c r="L11" s="112">
        <v>20</v>
      </c>
      <c r="M11" s="113">
        <v>4.8499999999999996</v>
      </c>
      <c r="N11" s="117"/>
      <c r="O11" s="114"/>
      <c r="P11" s="102"/>
      <c r="T11" s="102"/>
      <c r="U11" s="179"/>
      <c r="V11" s="115"/>
      <c r="W11" s="116"/>
      <c r="X11" s="117"/>
      <c r="Y11" s="117"/>
      <c r="Z11" s="117"/>
      <c r="AA11" s="102"/>
      <c r="AB11" s="102"/>
    </row>
    <row r="12" spans="1:28" x14ac:dyDescent="0.25">
      <c r="A12" s="129"/>
      <c r="B12" s="130"/>
      <c r="C12" s="130"/>
      <c r="D12" s="130"/>
      <c r="E12" s="130"/>
      <c r="F12" s="130"/>
      <c r="G12" s="130"/>
      <c r="H12" s="130"/>
      <c r="I12" s="131"/>
      <c r="K12" s="126"/>
      <c r="L12" s="112">
        <v>40</v>
      </c>
      <c r="M12" s="113">
        <v>6.7</v>
      </c>
      <c r="N12" s="117"/>
      <c r="O12" s="114"/>
      <c r="P12" s="102"/>
      <c r="T12" s="102"/>
      <c r="U12" s="179"/>
      <c r="V12" s="115"/>
      <c r="W12" s="116"/>
      <c r="X12" s="117"/>
      <c r="Y12" s="117"/>
      <c r="Z12" s="117"/>
      <c r="AA12" s="102"/>
      <c r="AB12" s="102"/>
    </row>
    <row r="13" spans="1:28" x14ac:dyDescent="0.25">
      <c r="A13" s="129"/>
      <c r="B13" s="130"/>
      <c r="C13" s="130"/>
      <c r="D13" s="130"/>
      <c r="E13" s="130"/>
      <c r="F13" s="130"/>
      <c r="G13" s="130"/>
      <c r="H13" s="130"/>
      <c r="I13" s="131"/>
      <c r="K13" s="126"/>
      <c r="L13" s="112">
        <v>60</v>
      </c>
      <c r="M13" s="113">
        <v>7.7</v>
      </c>
      <c r="N13" s="117"/>
      <c r="O13" s="114"/>
      <c r="P13" s="102"/>
      <c r="T13" s="102"/>
      <c r="U13" s="179"/>
      <c r="V13" s="115"/>
      <c r="W13" s="116"/>
      <c r="X13" s="117"/>
      <c r="Y13" s="117"/>
      <c r="Z13" s="117"/>
      <c r="AA13" s="102"/>
      <c r="AB13" s="102"/>
    </row>
    <row r="14" spans="1:28" ht="18" x14ac:dyDescent="0.25">
      <c r="A14" s="134" t="str">
        <f>M16</f>
        <v/>
      </c>
      <c r="B14" s="130"/>
      <c r="C14" s="130"/>
      <c r="D14" s="130"/>
      <c r="E14" s="130"/>
      <c r="F14" s="130"/>
      <c r="G14" s="130"/>
      <c r="H14" s="130"/>
      <c r="I14" s="131"/>
      <c r="K14" s="126"/>
      <c r="L14" s="112">
        <v>80</v>
      </c>
      <c r="M14" s="113">
        <v>8.8000000000000007</v>
      </c>
      <c r="N14" s="117"/>
      <c r="O14" s="135"/>
      <c r="P14" s="102"/>
      <c r="T14" s="102"/>
      <c r="U14" s="179"/>
      <c r="V14" s="115"/>
      <c r="W14" s="116"/>
      <c r="X14" s="117"/>
      <c r="Y14" s="117"/>
      <c r="Z14" s="136"/>
      <c r="AA14" s="102"/>
      <c r="AB14" s="102"/>
    </row>
    <row r="15" spans="1:28" ht="15.75" thickBot="1" x14ac:dyDescent="0.3">
      <c r="A15" s="129"/>
      <c r="B15" s="130"/>
      <c r="C15" s="130"/>
      <c r="D15" s="130"/>
      <c r="E15" s="130"/>
      <c r="F15" s="130"/>
      <c r="G15" s="130"/>
      <c r="H15" s="130"/>
      <c r="I15" s="131"/>
      <c r="K15" s="126"/>
      <c r="L15" s="121">
        <v>100</v>
      </c>
      <c r="M15" s="122">
        <v>10</v>
      </c>
      <c r="N15" s="136"/>
      <c r="O15" s="135"/>
      <c r="P15" s="102"/>
      <c r="T15" s="102"/>
      <c r="U15" s="180"/>
      <c r="V15" s="115"/>
      <c r="W15" s="116"/>
      <c r="X15" s="117"/>
      <c r="Y15" s="136"/>
      <c r="Z15" s="136"/>
      <c r="AA15" s="102"/>
      <c r="AB15" s="102"/>
    </row>
    <row r="16" spans="1:28" ht="15.75" thickBot="1" x14ac:dyDescent="0.3">
      <c r="A16" s="129"/>
      <c r="B16" s="130"/>
      <c r="C16" s="130"/>
      <c r="D16" s="130"/>
      <c r="E16" s="130"/>
      <c r="F16" s="130"/>
      <c r="G16" s="130"/>
      <c r="H16" s="130"/>
      <c r="I16" s="131"/>
      <c r="K16" s="126"/>
      <c r="M16" s="128" t="str">
        <f>IF(H11="","",IF(H11&lt;=M11,"The score is in the bottom 20% of responses",IF(H11&lt;=M12,"The score falls between the bottom 21% to 40% of responses",IF(H11&lt;=M13,"The score falls between the 41% and 60% of responses",IF(H11&lt;=M14,"The score falls between the top 61% and 80% of responses",IF(H11&lt;=10,"The score falls between the top 81% and 100% of responses"))))))</f>
        <v/>
      </c>
      <c r="N16" s="135"/>
      <c r="O16" s="135"/>
      <c r="P16" s="102"/>
      <c r="T16" s="102"/>
      <c r="U16" s="179"/>
      <c r="V16" s="115"/>
      <c r="W16" s="116"/>
      <c r="X16" s="117"/>
      <c r="Y16" s="136"/>
      <c r="Z16" s="136"/>
      <c r="AA16" s="102"/>
      <c r="AB16" s="102"/>
    </row>
    <row r="17" spans="1:28" ht="40.5" customHeight="1" thickBot="1" x14ac:dyDescent="0.3">
      <c r="A17" s="175" t="s">
        <v>2</v>
      </c>
      <c r="B17" s="176"/>
      <c r="C17" s="176"/>
      <c r="D17" s="176"/>
      <c r="E17" s="176"/>
      <c r="F17" s="176"/>
      <c r="G17" s="177"/>
      <c r="H17" s="177"/>
      <c r="I17" s="178"/>
      <c r="K17" s="165" t="s">
        <v>2</v>
      </c>
      <c r="L17" s="166"/>
      <c r="M17" s="166"/>
      <c r="N17" s="166"/>
      <c r="O17" s="166"/>
      <c r="P17" s="166"/>
      <c r="T17" s="102"/>
      <c r="U17" s="137"/>
      <c r="V17" s="137"/>
      <c r="W17" s="137"/>
      <c r="X17" s="137"/>
      <c r="Y17" s="137"/>
      <c r="Z17" s="137"/>
      <c r="AA17" s="102"/>
      <c r="AB17" s="102"/>
    </row>
    <row r="18" spans="1:28" ht="21.75" customHeight="1" thickBot="1" x14ac:dyDescent="0.3">
      <c r="A18" s="138"/>
      <c r="B18" s="139"/>
      <c r="C18" s="139"/>
      <c r="D18" s="139"/>
      <c r="E18" s="139"/>
      <c r="F18" s="139"/>
      <c r="G18" s="139"/>
      <c r="H18" s="139"/>
      <c r="I18" s="140"/>
      <c r="K18" s="141"/>
      <c r="L18" s="106" t="s">
        <v>5</v>
      </c>
      <c r="M18" s="107" t="s">
        <v>4</v>
      </c>
      <c r="N18" s="141"/>
      <c r="O18" s="141"/>
      <c r="P18" s="142"/>
      <c r="Q18" s="142"/>
      <c r="T18" s="102"/>
      <c r="U18" s="183"/>
      <c r="V18" s="179"/>
      <c r="W18" s="179"/>
      <c r="X18" s="179"/>
      <c r="Y18" s="179"/>
      <c r="Z18" s="179"/>
      <c r="AA18" s="102"/>
      <c r="AB18" s="102"/>
    </row>
    <row r="19" spans="1:28" ht="31.5" customHeight="1" thickBot="1" x14ac:dyDescent="0.3">
      <c r="A19" s="143" t="s">
        <v>6</v>
      </c>
      <c r="B19" s="139"/>
      <c r="C19" s="139"/>
      <c r="D19" s="139"/>
      <c r="E19" s="139"/>
      <c r="F19" s="139"/>
      <c r="G19" s="139"/>
      <c r="H19" s="144"/>
      <c r="I19" s="140"/>
      <c r="K19" s="141"/>
      <c r="L19" s="112">
        <v>20</v>
      </c>
      <c r="M19" s="113">
        <v>5.4</v>
      </c>
      <c r="N19" s="109"/>
      <c r="O19" s="109"/>
      <c r="P19" s="142"/>
      <c r="Q19" s="142"/>
      <c r="T19" s="102"/>
      <c r="U19" s="184"/>
      <c r="V19" s="179"/>
      <c r="W19" s="109"/>
      <c r="X19" s="109"/>
      <c r="Y19" s="109"/>
      <c r="Z19" s="109"/>
      <c r="AA19" s="102"/>
      <c r="AB19" s="102"/>
    </row>
    <row r="20" spans="1:28" x14ac:dyDescent="0.25">
      <c r="A20" s="138"/>
      <c r="B20" s="139"/>
      <c r="C20" s="139"/>
      <c r="D20" s="139"/>
      <c r="E20" s="139"/>
      <c r="F20" s="139"/>
      <c r="G20" s="139"/>
      <c r="H20" s="139"/>
      <c r="I20" s="140"/>
      <c r="K20" s="115"/>
      <c r="L20" s="112">
        <v>40</v>
      </c>
      <c r="M20" s="113">
        <v>6.8</v>
      </c>
      <c r="N20" s="117"/>
      <c r="O20" s="117"/>
      <c r="P20" s="142"/>
      <c r="Q20" s="142"/>
      <c r="T20" s="102"/>
      <c r="U20" s="180"/>
      <c r="V20" s="115"/>
      <c r="W20" s="116"/>
      <c r="X20" s="117"/>
      <c r="Y20" s="117"/>
      <c r="Z20" s="117"/>
      <c r="AA20" s="102"/>
      <c r="AB20" s="102"/>
    </row>
    <row r="21" spans="1:28" x14ac:dyDescent="0.25">
      <c r="A21" s="138"/>
      <c r="B21" s="139"/>
      <c r="C21" s="139"/>
      <c r="D21" s="139"/>
      <c r="E21" s="139"/>
      <c r="F21" s="139"/>
      <c r="G21" s="139"/>
      <c r="H21" s="139"/>
      <c r="I21" s="140"/>
      <c r="K21" s="115"/>
      <c r="L21" s="112">
        <v>60</v>
      </c>
      <c r="M21" s="113">
        <v>7.5</v>
      </c>
      <c r="N21" s="117"/>
      <c r="O21" s="117"/>
      <c r="P21" s="142"/>
      <c r="Q21" s="142"/>
      <c r="T21" s="102"/>
      <c r="U21" s="179"/>
      <c r="V21" s="115"/>
      <c r="W21" s="116"/>
      <c r="X21" s="117"/>
      <c r="Y21" s="117"/>
      <c r="Z21" s="117"/>
      <c r="AA21" s="102"/>
      <c r="AB21" s="102"/>
    </row>
    <row r="22" spans="1:28" ht="18" x14ac:dyDescent="0.25">
      <c r="A22" s="145" t="str">
        <f>M24</f>
        <v/>
      </c>
      <c r="B22" s="139"/>
      <c r="C22" s="139"/>
      <c r="D22" s="139"/>
      <c r="E22" s="139"/>
      <c r="F22" s="139"/>
      <c r="G22" s="139"/>
      <c r="H22" s="139"/>
      <c r="I22" s="140"/>
      <c r="K22" s="115"/>
      <c r="L22" s="112">
        <v>80</v>
      </c>
      <c r="M22" s="154">
        <v>8.5</v>
      </c>
      <c r="N22" s="117"/>
      <c r="O22" s="117"/>
      <c r="P22" s="142"/>
      <c r="Q22" s="142"/>
      <c r="T22" s="102"/>
      <c r="U22" s="179"/>
      <c r="V22" s="115"/>
      <c r="W22" s="116"/>
      <c r="X22" s="117"/>
      <c r="Y22" s="117"/>
      <c r="Z22" s="117"/>
      <c r="AA22" s="102"/>
      <c r="AB22" s="102"/>
    </row>
    <row r="23" spans="1:28" ht="15.75" thickBot="1" x14ac:dyDescent="0.3">
      <c r="A23" s="138"/>
      <c r="B23" s="139"/>
      <c r="C23" s="139"/>
      <c r="D23" s="139"/>
      <c r="E23" s="139"/>
      <c r="F23" s="139"/>
      <c r="G23" s="139"/>
      <c r="H23" s="139"/>
      <c r="I23" s="140"/>
      <c r="K23" s="115"/>
      <c r="L23" s="121">
        <v>100</v>
      </c>
      <c r="M23" s="122">
        <v>10</v>
      </c>
      <c r="N23" s="117"/>
      <c r="O23" s="117"/>
      <c r="P23" s="142"/>
      <c r="Q23" s="142"/>
      <c r="T23" s="102"/>
      <c r="U23" s="179"/>
      <c r="V23" s="115"/>
      <c r="W23" s="116"/>
      <c r="X23" s="117"/>
      <c r="Y23" s="117"/>
      <c r="Z23" s="117"/>
      <c r="AA23" s="102"/>
      <c r="AB23" s="102"/>
    </row>
    <row r="24" spans="1:28" ht="15.75" thickBot="1" x14ac:dyDescent="0.3">
      <c r="A24" s="138"/>
      <c r="B24" s="139"/>
      <c r="C24" s="139"/>
      <c r="D24" s="139"/>
      <c r="E24" s="139"/>
      <c r="F24" s="139"/>
      <c r="G24" s="139"/>
      <c r="H24" s="139"/>
      <c r="I24" s="140"/>
      <c r="K24" s="115"/>
      <c r="M24" s="128" t="str">
        <f>IF(H19="","",IF(H19&lt;=M19,"The score is in the bottom 20% of responses",IF(H19&lt;=M20,"The score falls between the bottom 21% to 40% of responses",IF(H19&lt;=M21,"The score falls between the 41% and 60% of responses",IF(H19&lt;=M22,"The score falls between the top 61% and 80% of responses",IF(H19&lt;=10,"The score falls between the top 81% and 100% of responses"))))))</f>
        <v/>
      </c>
      <c r="N24" s="117"/>
      <c r="O24" s="117"/>
      <c r="P24" s="142"/>
      <c r="Q24" s="142"/>
      <c r="T24" s="102"/>
      <c r="U24" s="179"/>
      <c r="V24" s="115"/>
      <c r="W24" s="116"/>
      <c r="X24" s="117"/>
      <c r="Y24" s="117"/>
      <c r="Z24" s="117"/>
      <c r="AA24" s="102"/>
      <c r="AB24" s="102"/>
    </row>
    <row r="25" spans="1:28" ht="57.75" customHeight="1" thickBot="1" x14ac:dyDescent="0.3">
      <c r="A25" s="161" t="s">
        <v>3</v>
      </c>
      <c r="B25" s="162"/>
      <c r="C25" s="162"/>
      <c r="D25" s="162"/>
      <c r="E25" s="162"/>
      <c r="F25" s="162"/>
      <c r="G25" s="163"/>
      <c r="H25" s="163"/>
      <c r="I25" s="164"/>
      <c r="K25" s="165" t="s">
        <v>3</v>
      </c>
      <c r="L25" s="166"/>
      <c r="M25" s="166"/>
      <c r="N25" s="166"/>
      <c r="O25" s="166"/>
      <c r="P25" s="166"/>
      <c r="Q25" s="142"/>
      <c r="T25" s="102"/>
      <c r="U25" s="179"/>
      <c r="V25" s="115"/>
      <c r="W25" s="116"/>
      <c r="X25" s="117"/>
      <c r="Y25" s="117"/>
      <c r="Z25" s="117"/>
      <c r="AA25" s="102"/>
      <c r="AB25" s="102"/>
    </row>
    <row r="26" spans="1:28" ht="15.75" thickBot="1" x14ac:dyDescent="0.3">
      <c r="A26" s="146"/>
      <c r="B26" s="146"/>
      <c r="C26" s="146"/>
      <c r="D26" s="146"/>
      <c r="E26" s="146"/>
      <c r="F26" s="146"/>
      <c r="G26" s="146"/>
      <c r="H26" s="146"/>
      <c r="I26" s="147"/>
      <c r="K26" s="115"/>
      <c r="L26" s="106" t="s">
        <v>5</v>
      </c>
      <c r="M26" s="107" t="s">
        <v>4</v>
      </c>
      <c r="N26" s="117"/>
      <c r="O26" s="117"/>
      <c r="P26" s="142"/>
      <c r="Q26" s="142"/>
      <c r="T26" s="102"/>
      <c r="U26" s="179"/>
      <c r="V26" s="115"/>
      <c r="W26" s="116"/>
      <c r="X26" s="117"/>
      <c r="Y26" s="117"/>
      <c r="Z26" s="117"/>
      <c r="AA26" s="102"/>
      <c r="AB26" s="102"/>
    </row>
    <row r="27" spans="1:28" ht="31.5" customHeight="1" thickBot="1" x14ac:dyDescent="0.3">
      <c r="A27" s="148" t="s">
        <v>6</v>
      </c>
      <c r="B27" s="146"/>
      <c r="C27" s="146"/>
      <c r="D27" s="146"/>
      <c r="E27" s="146"/>
      <c r="F27" s="146"/>
      <c r="G27" s="146"/>
      <c r="H27" s="149"/>
      <c r="I27" s="147"/>
      <c r="K27" s="115"/>
      <c r="L27" s="112">
        <v>20</v>
      </c>
      <c r="M27" s="113">
        <v>5.75</v>
      </c>
      <c r="N27" s="117"/>
      <c r="O27" s="117"/>
      <c r="P27" s="142"/>
      <c r="Q27" s="142"/>
      <c r="T27" s="102"/>
      <c r="U27" s="179"/>
      <c r="V27" s="115"/>
      <c r="W27" s="116"/>
      <c r="X27" s="117"/>
      <c r="Y27" s="117"/>
      <c r="Z27" s="117"/>
      <c r="AA27" s="102"/>
      <c r="AB27" s="102"/>
    </row>
    <row r="28" spans="1:28" x14ac:dyDescent="0.25">
      <c r="A28" s="150"/>
      <c r="B28" s="146"/>
      <c r="C28" s="146"/>
      <c r="D28" s="146"/>
      <c r="E28" s="146"/>
      <c r="F28" s="146"/>
      <c r="G28" s="146"/>
      <c r="H28" s="146"/>
      <c r="I28" s="147"/>
      <c r="K28" s="115"/>
      <c r="L28" s="112">
        <v>40</v>
      </c>
      <c r="M28" s="113">
        <v>7.1</v>
      </c>
      <c r="N28" s="117"/>
      <c r="O28" s="117"/>
      <c r="P28" s="142"/>
      <c r="Q28" s="142"/>
      <c r="T28" s="102"/>
      <c r="U28" s="179"/>
      <c r="V28" s="115"/>
      <c r="W28" s="116"/>
      <c r="X28" s="117"/>
      <c r="Y28" s="117"/>
      <c r="Z28" s="117"/>
      <c r="AA28" s="102"/>
      <c r="AB28" s="102"/>
    </row>
    <row r="29" spans="1:28" x14ac:dyDescent="0.25">
      <c r="A29" s="150"/>
      <c r="B29" s="146"/>
      <c r="C29" s="146"/>
      <c r="D29" s="146"/>
      <c r="E29" s="146"/>
      <c r="F29" s="146"/>
      <c r="G29" s="146"/>
      <c r="H29" s="146"/>
      <c r="I29" s="147"/>
      <c r="K29" s="115"/>
      <c r="L29" s="112">
        <v>60</v>
      </c>
      <c r="M29" s="113">
        <v>7.7</v>
      </c>
      <c r="N29" s="117"/>
      <c r="O29" s="117"/>
      <c r="P29" s="142"/>
      <c r="Q29" s="142"/>
      <c r="T29" s="102"/>
      <c r="U29" s="179"/>
      <c r="V29" s="115"/>
      <c r="W29" s="116"/>
      <c r="X29" s="117"/>
      <c r="Y29" s="117"/>
      <c r="Z29" s="117"/>
      <c r="AA29" s="102"/>
      <c r="AB29" s="102"/>
    </row>
    <row r="30" spans="1:28" ht="18" x14ac:dyDescent="0.25">
      <c r="A30" s="151" t="str">
        <f>M32</f>
        <v/>
      </c>
      <c r="B30" s="146"/>
      <c r="C30" s="146"/>
      <c r="D30" s="146"/>
      <c r="E30" s="146"/>
      <c r="F30" s="146"/>
      <c r="G30" s="146"/>
      <c r="H30" s="146"/>
      <c r="I30" s="147"/>
      <c r="K30" s="115"/>
      <c r="L30" s="112">
        <v>80</v>
      </c>
      <c r="M30" s="113">
        <v>8.75</v>
      </c>
      <c r="N30" s="117"/>
      <c r="O30" s="136"/>
      <c r="P30" s="142"/>
      <c r="Q30" s="142"/>
      <c r="T30" s="102"/>
      <c r="U30" s="179"/>
      <c r="V30" s="115"/>
      <c r="W30" s="116"/>
      <c r="X30" s="117"/>
      <c r="Y30" s="117"/>
      <c r="Z30" s="136"/>
      <c r="AA30" s="102"/>
      <c r="AB30" s="102"/>
    </row>
    <row r="31" spans="1:28" ht="15.75" thickBot="1" x14ac:dyDescent="0.3">
      <c r="A31" s="150"/>
      <c r="B31" s="146"/>
      <c r="C31" s="146"/>
      <c r="D31" s="146"/>
      <c r="E31" s="146"/>
      <c r="F31" s="146"/>
      <c r="G31" s="146"/>
      <c r="H31" s="146"/>
      <c r="I31" s="147"/>
      <c r="K31" s="115"/>
      <c r="L31" s="121">
        <v>100</v>
      </c>
      <c r="M31" s="122">
        <v>10</v>
      </c>
      <c r="N31" s="136"/>
      <c r="O31" s="136"/>
      <c r="P31" s="142"/>
      <c r="Q31" s="142"/>
      <c r="T31" s="102"/>
      <c r="U31" s="180"/>
      <c r="V31" s="115"/>
      <c r="W31" s="116"/>
      <c r="X31" s="117"/>
      <c r="Y31" s="136"/>
      <c r="Z31" s="136"/>
      <c r="AA31" s="102"/>
      <c r="AB31" s="102"/>
    </row>
    <row r="32" spans="1:28" ht="15.75" thickBot="1" x14ac:dyDescent="0.3">
      <c r="A32" s="152"/>
      <c r="B32" s="152"/>
      <c r="C32" s="152"/>
      <c r="D32" s="152"/>
      <c r="E32" s="152"/>
      <c r="F32" s="152"/>
      <c r="G32" s="152"/>
      <c r="H32" s="152"/>
      <c r="I32" s="153"/>
      <c r="K32" s="115"/>
      <c r="L32" s="116"/>
      <c r="M32" s="128" t="str">
        <f>IF(H27="","",IF(H27&lt;=M27,"The score is in the bottom 20% of responses",IF(H27&lt;=M28,"The score falls between the bottom 21% to 40% of responses",IF(H27&lt;=M29,"The score falls between the 41% and 60% of responses",IF(H27&lt;=M30,"The score falls between the top 61% and 80% of responses",IF(H27&lt;=10,"The score falls between the top 81% and 100% of responses"))))))</f>
        <v/>
      </c>
      <c r="N32" s="136"/>
      <c r="O32" s="136"/>
      <c r="P32" s="142"/>
      <c r="Q32" s="142"/>
      <c r="T32" s="102"/>
      <c r="U32" s="179"/>
      <c r="V32" s="115"/>
      <c r="W32" s="116"/>
      <c r="X32" s="117"/>
      <c r="Y32" s="136"/>
      <c r="Z32" s="136"/>
      <c r="AA32" s="102"/>
      <c r="AB32" s="102"/>
    </row>
    <row r="33" spans="11:28" x14ac:dyDescent="0.25">
      <c r="K33" s="115"/>
      <c r="L33" s="116"/>
      <c r="M33" s="117"/>
      <c r="N33" s="136"/>
      <c r="O33" s="136"/>
      <c r="P33" s="142"/>
      <c r="Q33" s="142"/>
      <c r="T33" s="102"/>
      <c r="U33" s="179"/>
      <c r="V33" s="115"/>
      <c r="W33" s="116"/>
      <c r="X33" s="117"/>
      <c r="Y33" s="136"/>
      <c r="Z33" s="136"/>
      <c r="AA33" s="102"/>
      <c r="AB33" s="102"/>
    </row>
    <row r="34" spans="11:28" x14ac:dyDescent="0.25">
      <c r="K34" s="141"/>
      <c r="L34" s="116"/>
      <c r="M34" s="117"/>
      <c r="N34" s="136"/>
      <c r="O34" s="136"/>
      <c r="P34" s="142"/>
      <c r="Q34" s="142"/>
      <c r="T34" s="102"/>
      <c r="U34" s="180"/>
      <c r="V34" s="179"/>
      <c r="W34" s="116"/>
      <c r="X34" s="117"/>
      <c r="Y34" s="136"/>
      <c r="Z34" s="136"/>
      <c r="AA34" s="102"/>
      <c r="AB34" s="102"/>
    </row>
    <row r="35" spans="11:28" x14ac:dyDescent="0.25">
      <c r="K35" s="137"/>
      <c r="L35" s="137"/>
      <c r="M35" s="137"/>
      <c r="N35" s="137"/>
      <c r="O35" s="137"/>
      <c r="P35" s="142"/>
      <c r="Q35" s="142"/>
      <c r="T35" s="102"/>
      <c r="U35" s="137"/>
      <c r="V35" s="137"/>
      <c r="W35" s="137"/>
      <c r="X35" s="137"/>
      <c r="Y35" s="137"/>
      <c r="Z35" s="137"/>
      <c r="AA35" s="102"/>
      <c r="AB35" s="102"/>
    </row>
    <row r="36" spans="11:28" x14ac:dyDescent="0.25">
      <c r="K36" s="179"/>
      <c r="L36" s="179"/>
      <c r="M36" s="179"/>
      <c r="N36" s="179"/>
      <c r="O36" s="179"/>
      <c r="P36" s="142"/>
      <c r="Q36" s="142"/>
      <c r="T36" s="102"/>
      <c r="U36" s="183"/>
      <c r="V36" s="179"/>
      <c r="W36" s="179"/>
      <c r="X36" s="179"/>
      <c r="Y36" s="179"/>
      <c r="Z36" s="179"/>
      <c r="AA36" s="102"/>
      <c r="AB36" s="102"/>
    </row>
    <row r="37" spans="11:28" x14ac:dyDescent="0.25">
      <c r="K37" s="141"/>
      <c r="L37" s="109"/>
      <c r="M37" s="109"/>
      <c r="N37" s="109"/>
      <c r="O37" s="109"/>
      <c r="P37" s="142"/>
      <c r="Q37" s="142"/>
      <c r="T37" s="102"/>
      <c r="U37" s="184"/>
      <c r="V37" s="179"/>
      <c r="W37" s="109"/>
      <c r="X37" s="109"/>
      <c r="Y37" s="109"/>
      <c r="Z37" s="109"/>
      <c r="AA37" s="102"/>
      <c r="AB37" s="102"/>
    </row>
    <row r="38" spans="11:28" x14ac:dyDescent="0.25">
      <c r="K38" s="115"/>
      <c r="L38" s="116"/>
      <c r="M38" s="117"/>
      <c r="N38" s="117"/>
      <c r="O38" s="117"/>
      <c r="P38" s="142"/>
      <c r="Q38" s="142"/>
      <c r="T38" s="102"/>
      <c r="U38" s="180"/>
      <c r="V38" s="115"/>
      <c r="W38" s="116"/>
      <c r="X38" s="117"/>
      <c r="Y38" s="117"/>
      <c r="Z38" s="117"/>
      <c r="AA38" s="102"/>
      <c r="AB38" s="102"/>
    </row>
    <row r="39" spans="11:28" x14ac:dyDescent="0.25">
      <c r="K39" s="115"/>
      <c r="L39" s="116"/>
      <c r="M39" s="117"/>
      <c r="N39" s="117"/>
      <c r="O39" s="117"/>
      <c r="P39" s="142"/>
      <c r="Q39" s="142"/>
      <c r="T39" s="102"/>
      <c r="U39" s="179"/>
      <c r="V39" s="115"/>
      <c r="W39" s="116"/>
      <c r="X39" s="117"/>
      <c r="Y39" s="117"/>
      <c r="Z39" s="117"/>
      <c r="AA39" s="102"/>
      <c r="AB39" s="102"/>
    </row>
    <row r="40" spans="11:28" x14ac:dyDescent="0.25">
      <c r="K40" s="115"/>
      <c r="L40" s="116"/>
      <c r="M40" s="117"/>
      <c r="N40" s="117"/>
      <c r="O40" s="117"/>
      <c r="P40" s="142"/>
      <c r="Q40" s="142"/>
      <c r="T40" s="102"/>
      <c r="U40" s="179"/>
      <c r="V40" s="115"/>
      <c r="W40" s="116"/>
      <c r="X40" s="117"/>
      <c r="Y40" s="117"/>
      <c r="Z40" s="117"/>
      <c r="AA40" s="102"/>
      <c r="AB40" s="102"/>
    </row>
    <row r="41" spans="11:28" x14ac:dyDescent="0.25">
      <c r="K41" s="115"/>
      <c r="L41" s="116"/>
      <c r="M41" s="117"/>
      <c r="N41" s="117"/>
      <c r="O41" s="117"/>
      <c r="P41" s="142"/>
      <c r="Q41" s="142"/>
      <c r="T41" s="102"/>
      <c r="U41" s="179"/>
      <c r="V41" s="115"/>
      <c r="W41" s="116"/>
      <c r="X41" s="117"/>
      <c r="Y41" s="117"/>
      <c r="Z41" s="117"/>
      <c r="AA41" s="102"/>
      <c r="AB41" s="102"/>
    </row>
    <row r="42" spans="11:28" x14ac:dyDescent="0.25">
      <c r="K42" s="115"/>
      <c r="L42" s="116"/>
      <c r="M42" s="117"/>
      <c r="N42" s="117"/>
      <c r="O42" s="117"/>
      <c r="P42" s="142"/>
      <c r="Q42" s="142"/>
      <c r="T42" s="102"/>
      <c r="U42" s="179"/>
      <c r="V42" s="115"/>
      <c r="W42" s="116"/>
      <c r="X42" s="117"/>
      <c r="Y42" s="117"/>
      <c r="Z42" s="117"/>
      <c r="AA42" s="102"/>
      <c r="AB42" s="102"/>
    </row>
    <row r="43" spans="11:28" x14ac:dyDescent="0.25">
      <c r="K43" s="115"/>
      <c r="L43" s="116"/>
      <c r="M43" s="117"/>
      <c r="N43" s="117"/>
      <c r="O43" s="117"/>
      <c r="P43" s="142"/>
      <c r="Q43" s="142"/>
      <c r="T43" s="102"/>
      <c r="U43" s="179"/>
      <c r="V43" s="115"/>
      <c r="W43" s="116"/>
      <c r="X43" s="117"/>
      <c r="Y43" s="117"/>
      <c r="Z43" s="117"/>
      <c r="AA43" s="102"/>
      <c r="AB43" s="102"/>
    </row>
    <row r="44" spans="11:28" x14ac:dyDescent="0.25">
      <c r="K44" s="115"/>
      <c r="L44" s="116"/>
      <c r="M44" s="117"/>
      <c r="N44" s="117"/>
      <c r="O44" s="117"/>
      <c r="P44" s="142"/>
      <c r="Q44" s="142"/>
      <c r="T44" s="102"/>
      <c r="U44" s="179"/>
      <c r="V44" s="115"/>
      <c r="W44" s="116"/>
      <c r="X44" s="117"/>
      <c r="Y44" s="117"/>
      <c r="Z44" s="117"/>
      <c r="AA44" s="102"/>
      <c r="AB44" s="102"/>
    </row>
    <row r="45" spans="11:28" x14ac:dyDescent="0.25">
      <c r="K45" s="115"/>
      <c r="L45" s="116"/>
      <c r="M45" s="117"/>
      <c r="N45" s="117"/>
      <c r="O45" s="117"/>
      <c r="P45" s="142"/>
      <c r="Q45" s="142"/>
      <c r="T45" s="102"/>
      <c r="U45" s="179"/>
      <c r="V45" s="115"/>
      <c r="W45" s="116"/>
      <c r="X45" s="117"/>
      <c r="Y45" s="117"/>
      <c r="Z45" s="117"/>
      <c r="AA45" s="102"/>
      <c r="AB45" s="102"/>
    </row>
    <row r="46" spans="11:28" x14ac:dyDescent="0.25">
      <c r="K46" s="115"/>
      <c r="L46" s="116"/>
      <c r="M46" s="117"/>
      <c r="N46" s="117"/>
      <c r="O46" s="117"/>
      <c r="P46" s="142"/>
      <c r="Q46" s="142"/>
      <c r="T46" s="102"/>
      <c r="U46" s="179"/>
      <c r="V46" s="115"/>
      <c r="W46" s="116"/>
      <c r="X46" s="117"/>
      <c r="Y46" s="117"/>
      <c r="Z46" s="117"/>
      <c r="AA46" s="102"/>
      <c r="AB46" s="102"/>
    </row>
    <row r="47" spans="11:28" x14ac:dyDescent="0.25">
      <c r="K47" s="115"/>
      <c r="L47" s="116"/>
      <c r="M47" s="117"/>
      <c r="N47" s="117"/>
      <c r="O47" s="117"/>
      <c r="P47" s="142"/>
      <c r="Q47" s="142"/>
      <c r="T47" s="102"/>
      <c r="U47" s="179"/>
      <c r="V47" s="115"/>
      <c r="W47" s="116"/>
      <c r="X47" s="117"/>
      <c r="Y47" s="117"/>
      <c r="Z47" s="117"/>
      <c r="AA47" s="102"/>
      <c r="AB47" s="102"/>
    </row>
    <row r="48" spans="11:28" x14ac:dyDescent="0.25">
      <c r="K48" s="115"/>
      <c r="L48" s="116"/>
      <c r="M48" s="117"/>
      <c r="N48" s="117"/>
      <c r="O48" s="117"/>
      <c r="P48" s="142"/>
      <c r="Q48" s="142"/>
      <c r="T48" s="102"/>
      <c r="U48" s="179"/>
      <c r="V48" s="115"/>
      <c r="W48" s="116"/>
      <c r="X48" s="117"/>
      <c r="Y48" s="117"/>
      <c r="Z48" s="117"/>
      <c r="AA48" s="102"/>
      <c r="AB48" s="102"/>
    </row>
    <row r="49" spans="11:28" x14ac:dyDescent="0.25">
      <c r="K49" s="115"/>
      <c r="L49" s="116"/>
      <c r="M49" s="117"/>
      <c r="N49" s="117"/>
      <c r="O49" s="136"/>
      <c r="P49" s="142"/>
      <c r="Q49" s="142"/>
      <c r="T49" s="102"/>
      <c r="U49" s="179"/>
      <c r="V49" s="115"/>
      <c r="W49" s="116"/>
      <c r="X49" s="117"/>
      <c r="Y49" s="117"/>
      <c r="Z49" s="136"/>
      <c r="AA49" s="102"/>
      <c r="AB49" s="102"/>
    </row>
    <row r="50" spans="11:28" x14ac:dyDescent="0.25">
      <c r="K50" s="115"/>
      <c r="L50" s="116"/>
      <c r="M50" s="117"/>
      <c r="N50" s="136"/>
      <c r="O50" s="136"/>
      <c r="P50" s="142"/>
      <c r="Q50" s="142"/>
      <c r="T50" s="102"/>
      <c r="U50" s="180"/>
      <c r="V50" s="115"/>
      <c r="W50" s="116"/>
      <c r="X50" s="117"/>
      <c r="Y50" s="136"/>
      <c r="Z50" s="136"/>
      <c r="AA50" s="102"/>
      <c r="AB50" s="102"/>
    </row>
    <row r="51" spans="11:28" x14ac:dyDescent="0.25">
      <c r="K51" s="115"/>
      <c r="L51" s="116"/>
      <c r="M51" s="117"/>
      <c r="N51" s="136"/>
      <c r="O51" s="136"/>
      <c r="P51" s="142"/>
      <c r="Q51" s="142"/>
      <c r="T51" s="102"/>
      <c r="U51" s="179"/>
      <c r="V51" s="115"/>
      <c r="W51" s="116"/>
      <c r="X51" s="117"/>
      <c r="Y51" s="136"/>
      <c r="Z51" s="136"/>
      <c r="AA51" s="102"/>
      <c r="AB51" s="102"/>
    </row>
    <row r="52" spans="11:28" x14ac:dyDescent="0.25">
      <c r="K52" s="115"/>
      <c r="L52" s="116"/>
      <c r="M52" s="117"/>
      <c r="N52" s="136"/>
      <c r="O52" s="136"/>
      <c r="P52" s="142"/>
      <c r="Q52" s="142"/>
      <c r="T52" s="102"/>
      <c r="U52" s="179"/>
      <c r="V52" s="115"/>
      <c r="W52" s="116"/>
      <c r="X52" s="117"/>
      <c r="Y52" s="136"/>
      <c r="Z52" s="136"/>
      <c r="AA52" s="102"/>
      <c r="AB52" s="102"/>
    </row>
    <row r="53" spans="11:28" x14ac:dyDescent="0.25">
      <c r="K53" s="141"/>
      <c r="L53" s="116"/>
      <c r="M53" s="117"/>
      <c r="N53" s="136"/>
      <c r="O53" s="136"/>
      <c r="P53" s="142"/>
      <c r="Q53" s="142"/>
      <c r="T53" s="102"/>
      <c r="U53" s="180"/>
      <c r="V53" s="179"/>
      <c r="W53" s="116"/>
      <c r="X53" s="117"/>
      <c r="Y53" s="136"/>
      <c r="Z53" s="136"/>
      <c r="AA53" s="102"/>
      <c r="AB53" s="102"/>
    </row>
    <row r="54" spans="11:28" x14ac:dyDescent="0.25">
      <c r="K54" s="137"/>
      <c r="L54" s="137"/>
      <c r="M54" s="137"/>
      <c r="N54" s="137"/>
      <c r="O54" s="137"/>
      <c r="P54" s="142"/>
      <c r="Q54" s="142"/>
      <c r="T54" s="102"/>
      <c r="U54" s="137"/>
      <c r="V54" s="137"/>
      <c r="W54" s="137"/>
      <c r="X54" s="137"/>
      <c r="Y54" s="137"/>
      <c r="Z54" s="137"/>
      <c r="AA54" s="102"/>
      <c r="AB54" s="102"/>
    </row>
    <row r="55" spans="11:28" x14ac:dyDescent="0.25">
      <c r="K55" s="179"/>
      <c r="L55" s="179"/>
      <c r="M55" s="179"/>
      <c r="N55" s="179"/>
      <c r="O55" s="179"/>
      <c r="P55" s="142"/>
      <c r="Q55" s="142"/>
      <c r="T55" s="102"/>
      <c r="U55" s="183"/>
      <c r="V55" s="179"/>
      <c r="W55" s="179"/>
      <c r="X55" s="179"/>
      <c r="Y55" s="179"/>
      <c r="Z55" s="179"/>
      <c r="AA55" s="102"/>
      <c r="AB55" s="102"/>
    </row>
    <row r="56" spans="11:28" x14ac:dyDescent="0.25">
      <c r="K56" s="141"/>
      <c r="L56" s="109"/>
      <c r="M56" s="109"/>
      <c r="N56" s="109"/>
      <c r="O56" s="109"/>
      <c r="P56" s="142"/>
      <c r="Q56" s="142"/>
      <c r="T56" s="102"/>
      <c r="U56" s="184"/>
      <c r="V56" s="179"/>
      <c r="W56" s="109"/>
      <c r="X56" s="109"/>
      <c r="Y56" s="109"/>
      <c r="Z56" s="109"/>
      <c r="AA56" s="102"/>
      <c r="AB56" s="102"/>
    </row>
    <row r="57" spans="11:28" x14ac:dyDescent="0.25">
      <c r="K57" s="115"/>
      <c r="L57" s="116"/>
      <c r="M57" s="117"/>
      <c r="N57" s="117"/>
      <c r="O57" s="117"/>
      <c r="P57" s="142"/>
      <c r="Q57" s="142"/>
      <c r="T57" s="102"/>
      <c r="U57" s="180"/>
      <c r="V57" s="115"/>
      <c r="W57" s="116"/>
      <c r="X57" s="117"/>
      <c r="Y57" s="117"/>
      <c r="Z57" s="117"/>
      <c r="AA57" s="102"/>
      <c r="AB57" s="102"/>
    </row>
    <row r="58" spans="11:28" x14ac:dyDescent="0.25">
      <c r="K58" s="115"/>
      <c r="L58" s="116"/>
      <c r="M58" s="117"/>
      <c r="N58" s="117"/>
      <c r="O58" s="117"/>
      <c r="P58" s="142"/>
      <c r="Q58" s="142"/>
      <c r="T58" s="102"/>
      <c r="U58" s="179"/>
      <c r="V58" s="115"/>
      <c r="W58" s="116"/>
      <c r="X58" s="117"/>
      <c r="Y58" s="117"/>
      <c r="Z58" s="117"/>
      <c r="AA58" s="102"/>
      <c r="AB58" s="102"/>
    </row>
    <row r="59" spans="11:28" x14ac:dyDescent="0.25">
      <c r="K59" s="115"/>
      <c r="L59" s="116"/>
      <c r="M59" s="117"/>
      <c r="N59" s="117"/>
      <c r="O59" s="117"/>
      <c r="P59" s="142"/>
      <c r="Q59" s="142"/>
      <c r="T59" s="102"/>
      <c r="U59" s="179"/>
      <c r="V59" s="115"/>
      <c r="W59" s="116"/>
      <c r="X59" s="117"/>
      <c r="Y59" s="117"/>
      <c r="Z59" s="117"/>
      <c r="AA59" s="102"/>
      <c r="AB59" s="102"/>
    </row>
    <row r="60" spans="11:28" x14ac:dyDescent="0.25">
      <c r="K60" s="115"/>
      <c r="L60" s="116"/>
      <c r="M60" s="117"/>
      <c r="N60" s="117"/>
      <c r="O60" s="117"/>
      <c r="P60" s="142"/>
      <c r="Q60" s="142"/>
      <c r="T60" s="102"/>
      <c r="U60" s="179"/>
      <c r="V60" s="115"/>
      <c r="W60" s="116"/>
      <c r="X60" s="117"/>
      <c r="Y60" s="117"/>
      <c r="Z60" s="117"/>
      <c r="AA60" s="102"/>
      <c r="AB60" s="102"/>
    </row>
    <row r="61" spans="11:28" x14ac:dyDescent="0.25">
      <c r="K61" s="115"/>
      <c r="L61" s="116"/>
      <c r="M61" s="117"/>
      <c r="N61" s="117"/>
      <c r="O61" s="117"/>
      <c r="P61" s="142"/>
      <c r="Q61" s="142"/>
      <c r="T61" s="102"/>
      <c r="U61" s="179"/>
      <c r="V61" s="115"/>
      <c r="W61" s="116"/>
      <c r="X61" s="117"/>
      <c r="Y61" s="117"/>
      <c r="Z61" s="117"/>
      <c r="AA61" s="102"/>
      <c r="AB61" s="102"/>
    </row>
    <row r="62" spans="11:28" x14ac:dyDescent="0.25">
      <c r="K62" s="115"/>
      <c r="L62" s="116"/>
      <c r="M62" s="117"/>
      <c r="N62" s="117"/>
      <c r="O62" s="117"/>
      <c r="P62" s="142"/>
      <c r="Q62" s="142"/>
      <c r="T62" s="102"/>
      <c r="U62" s="179"/>
      <c r="V62" s="115"/>
      <c r="W62" s="116"/>
      <c r="X62" s="117"/>
      <c r="Y62" s="117"/>
      <c r="Z62" s="117"/>
      <c r="AA62" s="102"/>
      <c r="AB62" s="102"/>
    </row>
    <row r="63" spans="11:28" x14ac:dyDescent="0.25">
      <c r="K63" s="115"/>
      <c r="L63" s="116"/>
      <c r="M63" s="117"/>
      <c r="N63" s="117"/>
      <c r="O63" s="117"/>
      <c r="P63" s="142"/>
      <c r="Q63" s="142"/>
      <c r="T63" s="102"/>
      <c r="U63" s="179"/>
      <c r="V63" s="115"/>
      <c r="W63" s="116"/>
      <c r="X63" s="117"/>
      <c r="Y63" s="117"/>
      <c r="Z63" s="117"/>
      <c r="AA63" s="102"/>
      <c r="AB63" s="102"/>
    </row>
    <row r="64" spans="11:28" x14ac:dyDescent="0.25">
      <c r="K64" s="115"/>
      <c r="L64" s="116"/>
      <c r="M64" s="117"/>
      <c r="N64" s="117"/>
      <c r="O64" s="117"/>
      <c r="P64" s="142"/>
      <c r="Q64" s="142"/>
      <c r="T64" s="102"/>
      <c r="U64" s="179"/>
      <c r="V64" s="115"/>
      <c r="W64" s="116"/>
      <c r="X64" s="117"/>
      <c r="Y64" s="117"/>
      <c r="Z64" s="117"/>
      <c r="AA64" s="102"/>
      <c r="AB64" s="102"/>
    </row>
    <row r="65" spans="11:28" x14ac:dyDescent="0.25">
      <c r="K65" s="115"/>
      <c r="L65" s="116"/>
      <c r="M65" s="117"/>
      <c r="N65" s="117"/>
      <c r="O65" s="117"/>
      <c r="P65" s="142"/>
      <c r="Q65" s="142"/>
      <c r="T65" s="102"/>
      <c r="U65" s="179"/>
      <c r="V65" s="115"/>
      <c r="W65" s="116"/>
      <c r="X65" s="117"/>
      <c r="Y65" s="117"/>
      <c r="Z65" s="117"/>
      <c r="AA65" s="102"/>
      <c r="AB65" s="102"/>
    </row>
    <row r="66" spans="11:28" x14ac:dyDescent="0.25">
      <c r="K66" s="115"/>
      <c r="L66" s="116"/>
      <c r="M66" s="117"/>
      <c r="N66" s="117"/>
      <c r="O66" s="117"/>
      <c r="P66" s="142"/>
      <c r="Q66" s="142"/>
      <c r="T66" s="102"/>
      <c r="U66" s="179"/>
      <c r="V66" s="115"/>
      <c r="W66" s="116"/>
      <c r="X66" s="117"/>
      <c r="Y66" s="117"/>
      <c r="Z66" s="117"/>
      <c r="AA66" s="102"/>
      <c r="AB66" s="102"/>
    </row>
    <row r="67" spans="11:28" x14ac:dyDescent="0.25">
      <c r="K67" s="115"/>
      <c r="L67" s="116"/>
      <c r="M67" s="117"/>
      <c r="N67" s="117"/>
      <c r="O67" s="117"/>
      <c r="P67" s="142"/>
      <c r="Q67" s="142"/>
      <c r="T67" s="102"/>
      <c r="U67" s="179"/>
      <c r="V67" s="115"/>
      <c r="W67" s="116"/>
      <c r="X67" s="117"/>
      <c r="Y67" s="117"/>
      <c r="Z67" s="117"/>
      <c r="AA67" s="102"/>
      <c r="AB67" s="102"/>
    </row>
    <row r="68" spans="11:28" x14ac:dyDescent="0.25">
      <c r="K68" s="115"/>
      <c r="L68" s="116"/>
      <c r="M68" s="117"/>
      <c r="N68" s="117"/>
      <c r="O68" s="136"/>
      <c r="P68" s="142"/>
      <c r="Q68" s="142"/>
      <c r="T68" s="102"/>
      <c r="U68" s="179"/>
      <c r="V68" s="115"/>
      <c r="W68" s="116"/>
      <c r="X68" s="117"/>
      <c r="Y68" s="117"/>
      <c r="Z68" s="136"/>
      <c r="AA68" s="102"/>
      <c r="AB68" s="102"/>
    </row>
    <row r="69" spans="11:28" x14ac:dyDescent="0.25">
      <c r="K69" s="115"/>
      <c r="L69" s="116"/>
      <c r="M69" s="117"/>
      <c r="N69" s="136"/>
      <c r="O69" s="136"/>
      <c r="P69" s="142"/>
      <c r="Q69" s="142"/>
      <c r="T69" s="102"/>
      <c r="U69" s="180"/>
      <c r="V69" s="115"/>
      <c r="W69" s="116"/>
      <c r="X69" s="117"/>
      <c r="Y69" s="136"/>
      <c r="Z69" s="136"/>
      <c r="AA69" s="102"/>
      <c r="AB69" s="102"/>
    </row>
    <row r="70" spans="11:28" x14ac:dyDescent="0.25">
      <c r="K70" s="115"/>
      <c r="L70" s="116"/>
      <c r="M70" s="117"/>
      <c r="N70" s="136"/>
      <c r="O70" s="136"/>
      <c r="P70" s="142"/>
      <c r="Q70" s="142"/>
      <c r="T70" s="102"/>
      <c r="U70" s="179"/>
      <c r="V70" s="115"/>
      <c r="W70" s="116"/>
      <c r="X70" s="117"/>
      <c r="Y70" s="136"/>
      <c r="Z70" s="136"/>
      <c r="AA70" s="102"/>
      <c r="AB70" s="102"/>
    </row>
    <row r="71" spans="11:28" x14ac:dyDescent="0.25">
      <c r="K71" s="115"/>
      <c r="L71" s="116"/>
      <c r="M71" s="117"/>
      <c r="N71" s="136"/>
      <c r="O71" s="136"/>
      <c r="P71" s="142"/>
      <c r="Q71" s="142"/>
      <c r="T71" s="102"/>
      <c r="U71" s="179"/>
      <c r="V71" s="115"/>
      <c r="W71" s="116"/>
      <c r="X71" s="117"/>
      <c r="Y71" s="136"/>
      <c r="Z71" s="136"/>
      <c r="AA71" s="102"/>
      <c r="AB71" s="102"/>
    </row>
    <row r="72" spans="11:28" x14ac:dyDescent="0.25">
      <c r="K72" s="141"/>
      <c r="L72" s="116"/>
      <c r="M72" s="117"/>
      <c r="N72" s="136"/>
      <c r="O72" s="136"/>
      <c r="P72" s="142"/>
      <c r="Q72" s="142"/>
      <c r="T72" s="102"/>
      <c r="U72" s="180"/>
      <c r="V72" s="179"/>
      <c r="W72" s="116"/>
      <c r="X72" s="117"/>
      <c r="Y72" s="136"/>
      <c r="Z72" s="136"/>
      <c r="AA72" s="102"/>
      <c r="AB72" s="102"/>
    </row>
    <row r="73" spans="11:28" x14ac:dyDescent="0.25">
      <c r="K73" s="142"/>
      <c r="L73" s="142"/>
      <c r="M73" s="142"/>
      <c r="N73" s="142"/>
      <c r="O73" s="142"/>
      <c r="P73" s="142"/>
      <c r="Q73" s="142"/>
      <c r="T73" s="102"/>
      <c r="U73" s="142"/>
      <c r="V73" s="142"/>
      <c r="W73" s="142"/>
      <c r="X73" s="142"/>
      <c r="Y73" s="142"/>
      <c r="Z73" s="142"/>
      <c r="AA73" s="102"/>
      <c r="AB73" s="102"/>
    </row>
    <row r="74" spans="11:28" x14ac:dyDescent="0.25">
      <c r="K74" s="142"/>
      <c r="L74" s="142"/>
      <c r="M74" s="142"/>
      <c r="N74" s="142"/>
      <c r="O74" s="142"/>
      <c r="P74" s="142"/>
      <c r="Q74" s="142"/>
      <c r="T74" s="102"/>
      <c r="U74" s="102"/>
      <c r="V74" s="102"/>
      <c r="W74" s="102"/>
      <c r="X74" s="102"/>
      <c r="Y74" s="102"/>
      <c r="Z74" s="102"/>
      <c r="AA74" s="102"/>
      <c r="AB74" s="102"/>
    </row>
    <row r="75" spans="11:28" x14ac:dyDescent="0.25">
      <c r="K75" s="142"/>
      <c r="L75" s="142"/>
      <c r="M75" s="142"/>
      <c r="N75" s="142"/>
      <c r="O75" s="142"/>
      <c r="P75" s="142"/>
      <c r="Q75" s="142"/>
    </row>
    <row r="76" spans="11:28" x14ac:dyDescent="0.25">
      <c r="K76" s="142"/>
      <c r="L76" s="142"/>
      <c r="M76" s="142"/>
      <c r="N76" s="142"/>
      <c r="O76" s="142"/>
      <c r="P76" s="142"/>
      <c r="Q76" s="142"/>
    </row>
  </sheetData>
  <sheetProtection password="D9B3" sheet="1" objects="1" scenarios="1"/>
  <mergeCells count="29">
    <mergeCell ref="A1:I1"/>
    <mergeCell ref="K1:O1"/>
    <mergeCell ref="U1:Z1"/>
    <mergeCell ref="U2:V2"/>
    <mergeCell ref="U3:U14"/>
    <mergeCell ref="A9:I9"/>
    <mergeCell ref="K9:P9"/>
    <mergeCell ref="U38:U49"/>
    <mergeCell ref="U15:U16"/>
    <mergeCell ref="A17:I17"/>
    <mergeCell ref="K17:P17"/>
    <mergeCell ref="U18:Z18"/>
    <mergeCell ref="U19:V19"/>
    <mergeCell ref="U20:U30"/>
    <mergeCell ref="A25:I25"/>
    <mergeCell ref="K25:P25"/>
    <mergeCell ref="U31:U33"/>
    <mergeCell ref="U34:V34"/>
    <mergeCell ref="K36:O36"/>
    <mergeCell ref="U36:Z36"/>
    <mergeCell ref="U37:V37"/>
    <mergeCell ref="U69:U71"/>
    <mergeCell ref="U72:V72"/>
    <mergeCell ref="U50:U52"/>
    <mergeCell ref="U53:V53"/>
    <mergeCell ref="K55:O55"/>
    <mergeCell ref="U55:Z55"/>
    <mergeCell ref="U56:V56"/>
    <mergeCell ref="U57:U68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B76"/>
  <sheetViews>
    <sheetView showGridLines="0" workbookViewId="0">
      <selection activeCell="A7" sqref="A7"/>
    </sheetView>
  </sheetViews>
  <sheetFormatPr defaultRowHeight="15" x14ac:dyDescent="0.25"/>
  <cols>
    <col min="1" max="5" width="9.140625" style="101"/>
    <col min="6" max="6" width="14.140625" style="101" customWidth="1"/>
    <col min="7" max="10" width="9.140625" style="101"/>
    <col min="11" max="12" width="9.140625" style="101" hidden="1" customWidth="1"/>
    <col min="13" max="13" width="14.140625" style="101" hidden="1" customWidth="1"/>
    <col min="14" max="16" width="9.140625" style="101" hidden="1" customWidth="1"/>
    <col min="17" max="17" width="9.140625" style="101" customWidth="1"/>
    <col min="18" max="16384" width="9.140625" style="101"/>
  </cols>
  <sheetData>
    <row r="1" spans="1:28" ht="39.75" customHeight="1" thickBot="1" x14ac:dyDescent="0.3">
      <c r="A1" s="167" t="s">
        <v>0</v>
      </c>
      <c r="B1" s="168"/>
      <c r="C1" s="168"/>
      <c r="D1" s="168"/>
      <c r="E1" s="168"/>
      <c r="F1" s="169"/>
      <c r="G1" s="169"/>
      <c r="H1" s="169"/>
      <c r="I1" s="170"/>
      <c r="K1" s="181" t="s">
        <v>0</v>
      </c>
      <c r="L1" s="182"/>
      <c r="M1" s="182"/>
      <c r="N1" s="181"/>
      <c r="O1" s="181"/>
      <c r="T1" s="102"/>
      <c r="U1" s="183"/>
      <c r="V1" s="179"/>
      <c r="W1" s="179"/>
      <c r="X1" s="179"/>
      <c r="Y1" s="179"/>
      <c r="Z1" s="179"/>
      <c r="AA1" s="102"/>
      <c r="AB1" s="102"/>
    </row>
    <row r="2" spans="1:28" ht="15.75" thickBot="1" x14ac:dyDescent="0.3">
      <c r="A2" s="103"/>
      <c r="B2" s="104"/>
      <c r="C2" s="104"/>
      <c r="D2" s="104"/>
      <c r="E2" s="104"/>
      <c r="F2" s="104"/>
      <c r="G2" s="104"/>
      <c r="H2" s="104"/>
      <c r="I2" s="105"/>
      <c r="K2" s="102"/>
      <c r="L2" s="106" t="s">
        <v>5</v>
      </c>
      <c r="M2" s="107" t="s">
        <v>4</v>
      </c>
      <c r="N2" s="108"/>
      <c r="O2" s="108"/>
      <c r="T2" s="102"/>
      <c r="U2" s="184"/>
      <c r="V2" s="179"/>
      <c r="W2" s="109"/>
      <c r="X2" s="109"/>
      <c r="Y2" s="109"/>
      <c r="Z2" s="109"/>
      <c r="AA2" s="102"/>
      <c r="AB2" s="102"/>
    </row>
    <row r="3" spans="1:28" ht="27.75" customHeight="1" thickBot="1" x14ac:dyDescent="0.3">
      <c r="A3" s="110" t="s">
        <v>7</v>
      </c>
      <c r="B3" s="104"/>
      <c r="C3" s="104"/>
      <c r="D3" s="104"/>
      <c r="E3" s="104"/>
      <c r="F3" s="104"/>
      <c r="G3" s="104"/>
      <c r="H3" s="111"/>
      <c r="I3" s="105"/>
      <c r="K3" s="102"/>
      <c r="L3" s="112">
        <v>20</v>
      </c>
      <c r="M3" s="113">
        <v>0</v>
      </c>
      <c r="N3" s="114"/>
      <c r="O3" s="114"/>
      <c r="T3" s="102"/>
      <c r="U3" s="180"/>
      <c r="V3" s="115"/>
      <c r="W3" s="116"/>
      <c r="X3" s="117"/>
      <c r="Y3" s="117"/>
      <c r="Z3" s="117"/>
      <c r="AA3" s="102"/>
      <c r="AB3" s="102"/>
    </row>
    <row r="4" spans="1:28" x14ac:dyDescent="0.25">
      <c r="A4" s="118"/>
      <c r="B4" s="104"/>
      <c r="C4" s="104"/>
      <c r="D4" s="104"/>
      <c r="E4" s="104"/>
      <c r="F4" s="104"/>
      <c r="G4" s="104"/>
      <c r="H4" s="104"/>
      <c r="I4" s="105"/>
      <c r="K4" s="102"/>
      <c r="L4" s="112">
        <v>40</v>
      </c>
      <c r="M4" s="113">
        <v>1.3</v>
      </c>
      <c r="N4" s="114"/>
      <c r="O4" s="114"/>
      <c r="T4" s="102"/>
      <c r="U4" s="179"/>
      <c r="V4" s="115"/>
      <c r="W4" s="116"/>
      <c r="X4" s="117"/>
      <c r="Y4" s="117"/>
      <c r="Z4" s="117"/>
      <c r="AA4" s="102"/>
      <c r="AB4" s="102"/>
    </row>
    <row r="5" spans="1:28" x14ac:dyDescent="0.25">
      <c r="A5" s="118"/>
      <c r="B5" s="104"/>
      <c r="C5" s="104"/>
      <c r="D5" s="104"/>
      <c r="E5" s="104"/>
      <c r="F5" s="104"/>
      <c r="G5" s="104"/>
      <c r="H5" s="104"/>
      <c r="I5" s="105"/>
      <c r="K5" s="102"/>
      <c r="L5" s="112">
        <v>60</v>
      </c>
      <c r="M5" s="113">
        <v>2.8</v>
      </c>
      <c r="N5" s="114"/>
      <c r="O5" s="114"/>
      <c r="T5" s="102"/>
      <c r="U5" s="179"/>
      <c r="V5" s="115"/>
      <c r="W5" s="116"/>
      <c r="X5" s="117"/>
      <c r="Y5" s="117"/>
      <c r="Z5" s="117"/>
      <c r="AA5" s="102"/>
      <c r="AB5" s="102"/>
    </row>
    <row r="6" spans="1:28" ht="18" x14ac:dyDescent="0.25">
      <c r="A6" s="119" t="str">
        <f>M8</f>
        <v/>
      </c>
      <c r="B6" s="120"/>
      <c r="C6" s="104"/>
      <c r="D6" s="104"/>
      <c r="E6" s="104"/>
      <c r="F6" s="104"/>
      <c r="G6" s="104"/>
      <c r="H6" s="104"/>
      <c r="I6" s="105"/>
      <c r="K6" s="102"/>
      <c r="L6" s="112">
        <v>80</v>
      </c>
      <c r="M6" s="113">
        <v>5</v>
      </c>
      <c r="N6" s="114"/>
      <c r="O6" s="114"/>
      <c r="T6" s="102"/>
      <c r="U6" s="179"/>
      <c r="V6" s="115"/>
      <c r="W6" s="116"/>
      <c r="X6" s="117"/>
      <c r="Y6" s="117"/>
      <c r="Z6" s="117"/>
      <c r="AA6" s="102"/>
      <c r="AB6" s="102"/>
    </row>
    <row r="7" spans="1:28" ht="15.75" thickBot="1" x14ac:dyDescent="0.3">
      <c r="A7" s="118"/>
      <c r="B7" s="104"/>
      <c r="C7" s="104"/>
      <c r="D7" s="104"/>
      <c r="E7" s="104"/>
      <c r="F7" s="104"/>
      <c r="G7" s="104"/>
      <c r="H7" s="104"/>
      <c r="I7" s="105"/>
      <c r="K7" s="102"/>
      <c r="L7" s="121">
        <v>100</v>
      </c>
      <c r="M7" s="122">
        <v>10</v>
      </c>
      <c r="N7" s="114"/>
      <c r="O7" s="114"/>
      <c r="T7" s="102"/>
      <c r="U7" s="179"/>
      <c r="V7" s="115"/>
      <c r="W7" s="116"/>
      <c r="X7" s="117"/>
      <c r="Y7" s="117"/>
      <c r="Z7" s="117"/>
      <c r="AA7" s="102"/>
      <c r="AB7" s="102"/>
    </row>
    <row r="8" spans="1:28" ht="15.75" thickBot="1" x14ac:dyDescent="0.3">
      <c r="A8" s="123"/>
      <c r="B8" s="124"/>
      <c r="C8" s="124"/>
      <c r="D8" s="124"/>
      <c r="E8" s="124"/>
      <c r="F8" s="124"/>
      <c r="G8" s="124"/>
      <c r="H8" s="124"/>
      <c r="I8" s="125"/>
      <c r="K8" s="126"/>
      <c r="L8" s="127"/>
      <c r="M8" s="128" t="str">
        <f>IF(H3="","",IF(H3&lt;=M3,"The score is in the top 20% of responses",IF(H3&lt;=M4,"The score falls between the top 21% to 40% of responses",IF(H3&lt;=M5,"The score falls between the 41% and 60% of responses",IF(H3&lt;=M6,"The score falls between the bottom 61% and 80% of responses",IF(H3&lt;=10,"The score falls in the bottom 20% of responses"))))))</f>
        <v/>
      </c>
      <c r="N8" s="117"/>
      <c r="O8" s="114"/>
      <c r="P8" s="102"/>
      <c r="T8" s="102"/>
      <c r="U8" s="179"/>
      <c r="V8" s="115"/>
      <c r="W8" s="116"/>
      <c r="X8" s="117"/>
      <c r="Y8" s="117"/>
      <c r="Z8" s="117"/>
      <c r="AA8" s="102"/>
      <c r="AB8" s="102"/>
    </row>
    <row r="9" spans="1:28" ht="39" customHeight="1" thickBot="1" x14ac:dyDescent="0.3">
      <c r="A9" s="171" t="s">
        <v>1</v>
      </c>
      <c r="B9" s="172"/>
      <c r="C9" s="172"/>
      <c r="D9" s="172"/>
      <c r="E9" s="172"/>
      <c r="F9" s="172"/>
      <c r="G9" s="173"/>
      <c r="H9" s="173"/>
      <c r="I9" s="174"/>
      <c r="K9" s="165" t="s">
        <v>1</v>
      </c>
      <c r="L9" s="166"/>
      <c r="M9" s="166"/>
      <c r="N9" s="166"/>
      <c r="O9" s="166"/>
      <c r="P9" s="166"/>
      <c r="T9" s="102"/>
      <c r="U9" s="179"/>
      <c r="V9" s="115"/>
      <c r="W9" s="116"/>
      <c r="X9" s="117"/>
      <c r="Y9" s="117"/>
      <c r="Z9" s="117"/>
      <c r="AA9" s="102"/>
      <c r="AB9" s="102"/>
    </row>
    <row r="10" spans="1:28" ht="21.75" customHeight="1" thickBot="1" x14ac:dyDescent="0.3">
      <c r="A10" s="129"/>
      <c r="B10" s="130"/>
      <c r="C10" s="130"/>
      <c r="D10" s="130"/>
      <c r="E10" s="130"/>
      <c r="F10" s="130"/>
      <c r="G10" s="130"/>
      <c r="H10" s="130"/>
      <c r="I10" s="131"/>
      <c r="K10" s="126"/>
      <c r="L10" s="106" t="s">
        <v>5</v>
      </c>
      <c r="M10" s="107" t="s">
        <v>4</v>
      </c>
      <c r="N10" s="117"/>
      <c r="O10" s="114"/>
      <c r="P10" s="102"/>
      <c r="T10" s="102"/>
      <c r="U10" s="179"/>
      <c r="V10" s="115"/>
      <c r="W10" s="116"/>
      <c r="X10" s="117"/>
      <c r="Y10" s="117"/>
      <c r="Z10" s="117"/>
      <c r="AA10" s="102"/>
      <c r="AB10" s="102"/>
    </row>
    <row r="11" spans="1:28" ht="30.75" customHeight="1" thickBot="1" x14ac:dyDescent="0.3">
      <c r="A11" s="132" t="s">
        <v>7</v>
      </c>
      <c r="B11" s="130"/>
      <c r="C11" s="130"/>
      <c r="D11" s="130"/>
      <c r="E11" s="130"/>
      <c r="F11" s="130"/>
      <c r="G11" s="130"/>
      <c r="H11" s="133"/>
      <c r="I11" s="131"/>
      <c r="K11" s="126"/>
      <c r="L11" s="112">
        <v>20</v>
      </c>
      <c r="M11" s="113">
        <v>4.8</v>
      </c>
      <c r="N11" s="117"/>
      <c r="O11" s="114"/>
      <c r="P11" s="102"/>
      <c r="T11" s="102"/>
      <c r="U11" s="179"/>
      <c r="V11" s="115"/>
      <c r="W11" s="116"/>
      <c r="X11" s="117"/>
      <c r="Y11" s="117"/>
      <c r="Z11" s="117"/>
      <c r="AA11" s="102"/>
      <c r="AB11" s="102"/>
    </row>
    <row r="12" spans="1:28" x14ac:dyDescent="0.25">
      <c r="A12" s="129"/>
      <c r="B12" s="130"/>
      <c r="C12" s="130"/>
      <c r="D12" s="130"/>
      <c r="E12" s="130"/>
      <c r="F12" s="130"/>
      <c r="G12" s="130"/>
      <c r="H12" s="130"/>
      <c r="I12" s="131"/>
      <c r="K12" s="126"/>
      <c r="L12" s="112">
        <v>40</v>
      </c>
      <c r="M12" s="113">
        <v>6.65</v>
      </c>
      <c r="N12" s="117"/>
      <c r="O12" s="114"/>
      <c r="P12" s="102"/>
      <c r="T12" s="102"/>
      <c r="U12" s="179"/>
      <c r="V12" s="115"/>
      <c r="W12" s="116"/>
      <c r="X12" s="117"/>
      <c r="Y12" s="117"/>
      <c r="Z12" s="117"/>
      <c r="AA12" s="102"/>
      <c r="AB12" s="102"/>
    </row>
    <row r="13" spans="1:28" x14ac:dyDescent="0.25">
      <c r="A13" s="129"/>
      <c r="B13" s="130"/>
      <c r="C13" s="130"/>
      <c r="D13" s="130"/>
      <c r="E13" s="130"/>
      <c r="F13" s="130"/>
      <c r="G13" s="130"/>
      <c r="H13" s="130"/>
      <c r="I13" s="131"/>
      <c r="K13" s="126"/>
      <c r="L13" s="112">
        <v>60</v>
      </c>
      <c r="M13" s="113">
        <v>7.6</v>
      </c>
      <c r="N13" s="117"/>
      <c r="O13" s="114"/>
      <c r="P13" s="102"/>
      <c r="T13" s="102"/>
      <c r="U13" s="179"/>
      <c r="V13" s="115"/>
      <c r="W13" s="116"/>
      <c r="X13" s="117"/>
      <c r="Y13" s="117"/>
      <c r="Z13" s="117"/>
      <c r="AA13" s="102"/>
      <c r="AB13" s="102"/>
    </row>
    <row r="14" spans="1:28" ht="18" x14ac:dyDescent="0.25">
      <c r="A14" s="134" t="str">
        <f>M16</f>
        <v/>
      </c>
      <c r="B14" s="130"/>
      <c r="C14" s="130"/>
      <c r="D14" s="130"/>
      <c r="E14" s="130"/>
      <c r="F14" s="130"/>
      <c r="G14" s="130"/>
      <c r="H14" s="130"/>
      <c r="I14" s="131"/>
      <c r="K14" s="126"/>
      <c r="L14" s="112">
        <v>80</v>
      </c>
      <c r="M14" s="113">
        <v>8.8000000000000007</v>
      </c>
      <c r="N14" s="117"/>
      <c r="O14" s="135"/>
      <c r="P14" s="102"/>
      <c r="T14" s="102"/>
      <c r="U14" s="179"/>
      <c r="V14" s="115"/>
      <c r="W14" s="116"/>
      <c r="X14" s="117"/>
      <c r="Y14" s="117"/>
      <c r="Z14" s="136"/>
      <c r="AA14" s="102"/>
      <c r="AB14" s="102"/>
    </row>
    <row r="15" spans="1:28" ht="15.75" thickBot="1" x14ac:dyDescent="0.3">
      <c r="A15" s="129"/>
      <c r="B15" s="130"/>
      <c r="C15" s="130"/>
      <c r="D15" s="130"/>
      <c r="E15" s="130"/>
      <c r="F15" s="130"/>
      <c r="G15" s="130"/>
      <c r="H15" s="130"/>
      <c r="I15" s="131"/>
      <c r="K15" s="126"/>
      <c r="L15" s="121">
        <v>100</v>
      </c>
      <c r="M15" s="122">
        <v>10</v>
      </c>
      <c r="N15" s="136"/>
      <c r="O15" s="135"/>
      <c r="P15" s="102"/>
      <c r="T15" s="102"/>
      <c r="U15" s="180"/>
      <c r="V15" s="115"/>
      <c r="W15" s="116"/>
      <c r="X15" s="117"/>
      <c r="Y15" s="136"/>
      <c r="Z15" s="136"/>
      <c r="AA15" s="102"/>
      <c r="AB15" s="102"/>
    </row>
    <row r="16" spans="1:28" ht="15.75" thickBot="1" x14ac:dyDescent="0.3">
      <c r="A16" s="129"/>
      <c r="B16" s="130"/>
      <c r="C16" s="130"/>
      <c r="D16" s="130"/>
      <c r="E16" s="130"/>
      <c r="F16" s="130"/>
      <c r="G16" s="130"/>
      <c r="H16" s="130"/>
      <c r="I16" s="131"/>
      <c r="K16" s="126"/>
      <c r="M16" s="128" t="str">
        <f>IF(H11="","",IF(H11&lt;=M11,"The score is in the bottom 20% of responses",IF(H11&lt;=M12,"The score falls between the bottom 21% to 40% of responses",IF(H11&lt;=M13,"The score falls between the 41% and 60% of responses",IF(H11&lt;=M14,"The score falls between the top 61% and 80% of responses",IF(H11&lt;=10,"The score falls between the top 81% and 100% of responses"))))))</f>
        <v/>
      </c>
      <c r="N16" s="135"/>
      <c r="O16" s="135"/>
      <c r="P16" s="102"/>
      <c r="T16" s="102"/>
      <c r="U16" s="179"/>
      <c r="V16" s="115"/>
      <c r="W16" s="116"/>
      <c r="X16" s="117"/>
      <c r="Y16" s="136"/>
      <c r="Z16" s="136"/>
      <c r="AA16" s="102"/>
      <c r="AB16" s="102"/>
    </row>
    <row r="17" spans="1:28" ht="40.5" customHeight="1" thickBot="1" x14ac:dyDescent="0.3">
      <c r="A17" s="175" t="s">
        <v>2</v>
      </c>
      <c r="B17" s="176"/>
      <c r="C17" s="176"/>
      <c r="D17" s="176"/>
      <c r="E17" s="176"/>
      <c r="F17" s="176"/>
      <c r="G17" s="177"/>
      <c r="H17" s="177"/>
      <c r="I17" s="178"/>
      <c r="K17" s="165" t="s">
        <v>2</v>
      </c>
      <c r="L17" s="166"/>
      <c r="M17" s="166"/>
      <c r="N17" s="166"/>
      <c r="O17" s="166"/>
      <c r="P17" s="166"/>
      <c r="T17" s="102"/>
      <c r="U17" s="137"/>
      <c r="V17" s="137"/>
      <c r="W17" s="137"/>
      <c r="X17" s="137"/>
      <c r="Y17" s="137"/>
      <c r="Z17" s="137"/>
      <c r="AA17" s="102"/>
      <c r="AB17" s="102"/>
    </row>
    <row r="18" spans="1:28" ht="21.75" customHeight="1" thickBot="1" x14ac:dyDescent="0.3">
      <c r="A18" s="138"/>
      <c r="B18" s="139"/>
      <c r="C18" s="139"/>
      <c r="D18" s="139"/>
      <c r="E18" s="139"/>
      <c r="F18" s="139"/>
      <c r="G18" s="139"/>
      <c r="H18" s="139"/>
      <c r="I18" s="140"/>
      <c r="K18" s="141"/>
      <c r="L18" s="106" t="s">
        <v>5</v>
      </c>
      <c r="M18" s="107" t="s">
        <v>4</v>
      </c>
      <c r="N18" s="141"/>
      <c r="O18" s="141"/>
      <c r="P18" s="142"/>
      <c r="Q18" s="142"/>
      <c r="T18" s="102"/>
      <c r="U18" s="183"/>
      <c r="V18" s="179"/>
      <c r="W18" s="179"/>
      <c r="X18" s="179"/>
      <c r="Y18" s="179"/>
      <c r="Z18" s="179"/>
      <c r="AA18" s="102"/>
      <c r="AB18" s="102"/>
    </row>
    <row r="19" spans="1:28" ht="31.5" customHeight="1" thickBot="1" x14ac:dyDescent="0.3">
      <c r="A19" s="143" t="s">
        <v>6</v>
      </c>
      <c r="B19" s="139"/>
      <c r="C19" s="139"/>
      <c r="D19" s="139"/>
      <c r="E19" s="139"/>
      <c r="F19" s="139"/>
      <c r="G19" s="139"/>
      <c r="H19" s="144"/>
      <c r="I19" s="140"/>
      <c r="K19" s="141"/>
      <c r="L19" s="112">
        <v>20</v>
      </c>
      <c r="M19" s="113">
        <v>5</v>
      </c>
      <c r="N19" s="109"/>
      <c r="O19" s="109"/>
      <c r="P19" s="142"/>
      <c r="Q19" s="142"/>
      <c r="T19" s="102"/>
      <c r="U19" s="184"/>
      <c r="V19" s="179"/>
      <c r="W19" s="109"/>
      <c r="X19" s="109"/>
      <c r="Y19" s="109"/>
      <c r="Z19" s="109"/>
      <c r="AA19" s="102"/>
      <c r="AB19" s="102"/>
    </row>
    <row r="20" spans="1:28" x14ac:dyDescent="0.25">
      <c r="A20" s="138"/>
      <c r="B20" s="139"/>
      <c r="C20" s="139"/>
      <c r="D20" s="139"/>
      <c r="E20" s="139"/>
      <c r="F20" s="139"/>
      <c r="G20" s="139"/>
      <c r="H20" s="139"/>
      <c r="I20" s="140"/>
      <c r="K20" s="115"/>
      <c r="L20" s="112">
        <v>40</v>
      </c>
      <c r="M20" s="113">
        <v>6.7</v>
      </c>
      <c r="N20" s="117"/>
      <c r="O20" s="117"/>
      <c r="P20" s="142"/>
      <c r="Q20" s="142"/>
      <c r="T20" s="102"/>
      <c r="U20" s="180"/>
      <c r="V20" s="115"/>
      <c r="W20" s="116"/>
      <c r="X20" s="117"/>
      <c r="Y20" s="117"/>
      <c r="Z20" s="117"/>
      <c r="AA20" s="102"/>
      <c r="AB20" s="102"/>
    </row>
    <row r="21" spans="1:28" x14ac:dyDescent="0.25">
      <c r="A21" s="138"/>
      <c r="B21" s="139"/>
      <c r="C21" s="139"/>
      <c r="D21" s="139"/>
      <c r="E21" s="139"/>
      <c r="F21" s="139"/>
      <c r="G21" s="139"/>
      <c r="H21" s="139"/>
      <c r="I21" s="140"/>
      <c r="K21" s="115"/>
      <c r="L21" s="112">
        <v>60</v>
      </c>
      <c r="M21" s="113">
        <v>7.5</v>
      </c>
      <c r="N21" s="117"/>
      <c r="O21" s="117"/>
      <c r="P21" s="142"/>
      <c r="Q21" s="142"/>
      <c r="T21" s="102"/>
      <c r="U21" s="179"/>
      <c r="V21" s="115"/>
      <c r="W21" s="116"/>
      <c r="X21" s="117"/>
      <c r="Y21" s="117"/>
      <c r="Z21" s="117"/>
      <c r="AA21" s="102"/>
      <c r="AB21" s="102"/>
    </row>
    <row r="22" spans="1:28" ht="18" x14ac:dyDescent="0.25">
      <c r="A22" s="145" t="str">
        <f>M24</f>
        <v/>
      </c>
      <c r="B22" s="139"/>
      <c r="C22" s="139"/>
      <c r="D22" s="139"/>
      <c r="E22" s="139"/>
      <c r="F22" s="139"/>
      <c r="G22" s="139"/>
      <c r="H22" s="139"/>
      <c r="I22" s="140"/>
      <c r="K22" s="115"/>
      <c r="L22" s="112">
        <v>80</v>
      </c>
      <c r="M22" s="154">
        <v>8.3000000000000007</v>
      </c>
      <c r="N22" s="117"/>
      <c r="O22" s="117"/>
      <c r="P22" s="142"/>
      <c r="Q22" s="142"/>
      <c r="T22" s="102"/>
      <c r="U22" s="179"/>
      <c r="V22" s="115"/>
      <c r="W22" s="116"/>
      <c r="X22" s="117"/>
      <c r="Y22" s="117"/>
      <c r="Z22" s="117"/>
      <c r="AA22" s="102"/>
      <c r="AB22" s="102"/>
    </row>
    <row r="23" spans="1:28" ht="15.75" thickBot="1" x14ac:dyDescent="0.3">
      <c r="A23" s="138"/>
      <c r="B23" s="139"/>
      <c r="C23" s="139"/>
      <c r="D23" s="139"/>
      <c r="E23" s="139"/>
      <c r="F23" s="139"/>
      <c r="G23" s="139"/>
      <c r="H23" s="139"/>
      <c r="I23" s="140"/>
      <c r="K23" s="115"/>
      <c r="L23" s="121">
        <v>100</v>
      </c>
      <c r="M23" s="122">
        <v>10</v>
      </c>
      <c r="N23" s="117"/>
      <c r="O23" s="117"/>
      <c r="P23" s="142"/>
      <c r="Q23" s="142"/>
      <c r="T23" s="102"/>
      <c r="U23" s="179"/>
      <c r="V23" s="115"/>
      <c r="W23" s="116"/>
      <c r="X23" s="117"/>
      <c r="Y23" s="117"/>
      <c r="Z23" s="117"/>
      <c r="AA23" s="102"/>
      <c r="AB23" s="102"/>
    </row>
    <row r="24" spans="1:28" ht="15.75" thickBot="1" x14ac:dyDescent="0.3">
      <c r="A24" s="138"/>
      <c r="B24" s="139"/>
      <c r="C24" s="139"/>
      <c r="D24" s="139"/>
      <c r="E24" s="139"/>
      <c r="F24" s="139"/>
      <c r="G24" s="139"/>
      <c r="H24" s="139"/>
      <c r="I24" s="140"/>
      <c r="K24" s="115"/>
      <c r="M24" s="128" t="str">
        <f>IF(H19="","",IF(H19&lt;=M19,"The score is in the bottom 20% of responses",IF(H19&lt;=M20,"The score falls between the bottom 21% to 40% of responses",IF(H19&lt;=M21,"The score falls between the 41% and 60% of responses",IF(H19&lt;=M22,"The score falls between the top 61% and 80% of responses",IF(H19&lt;=10,"The score falls between the top 81% and 100% of responses"))))))</f>
        <v/>
      </c>
      <c r="N24" s="117"/>
      <c r="O24" s="117"/>
      <c r="P24" s="142"/>
      <c r="Q24" s="142"/>
      <c r="T24" s="102"/>
      <c r="U24" s="179"/>
      <c r="V24" s="115"/>
      <c r="W24" s="116"/>
      <c r="X24" s="117"/>
      <c r="Y24" s="117"/>
      <c r="Z24" s="117"/>
      <c r="AA24" s="102"/>
      <c r="AB24" s="102"/>
    </row>
    <row r="25" spans="1:28" ht="57.75" customHeight="1" thickBot="1" x14ac:dyDescent="0.3">
      <c r="A25" s="161" t="s">
        <v>3</v>
      </c>
      <c r="B25" s="162"/>
      <c r="C25" s="162"/>
      <c r="D25" s="162"/>
      <c r="E25" s="162"/>
      <c r="F25" s="162"/>
      <c r="G25" s="163"/>
      <c r="H25" s="163"/>
      <c r="I25" s="164"/>
      <c r="K25" s="165" t="s">
        <v>3</v>
      </c>
      <c r="L25" s="166"/>
      <c r="M25" s="166"/>
      <c r="N25" s="166"/>
      <c r="O25" s="166"/>
      <c r="P25" s="166"/>
      <c r="Q25" s="142"/>
      <c r="T25" s="102"/>
      <c r="U25" s="179"/>
      <c r="V25" s="115"/>
      <c r="W25" s="116"/>
      <c r="X25" s="117"/>
      <c r="Y25" s="117"/>
      <c r="Z25" s="117"/>
      <c r="AA25" s="102"/>
      <c r="AB25" s="102"/>
    </row>
    <row r="26" spans="1:28" ht="15.75" thickBot="1" x14ac:dyDescent="0.3">
      <c r="A26" s="146"/>
      <c r="B26" s="146"/>
      <c r="C26" s="146"/>
      <c r="D26" s="146"/>
      <c r="E26" s="146"/>
      <c r="F26" s="146"/>
      <c r="G26" s="146"/>
      <c r="H26" s="146"/>
      <c r="I26" s="147"/>
      <c r="K26" s="115"/>
      <c r="L26" s="106" t="s">
        <v>5</v>
      </c>
      <c r="M26" s="107" t="s">
        <v>4</v>
      </c>
      <c r="N26" s="117"/>
      <c r="O26" s="117"/>
      <c r="P26" s="142"/>
      <c r="Q26" s="142"/>
      <c r="T26" s="102"/>
      <c r="U26" s="179"/>
      <c r="V26" s="115"/>
      <c r="W26" s="116"/>
      <c r="X26" s="117"/>
      <c r="Y26" s="117"/>
      <c r="Z26" s="117"/>
      <c r="AA26" s="102"/>
      <c r="AB26" s="102"/>
    </row>
    <row r="27" spans="1:28" ht="31.5" customHeight="1" thickBot="1" x14ac:dyDescent="0.3">
      <c r="A27" s="148" t="s">
        <v>6</v>
      </c>
      <c r="B27" s="146"/>
      <c r="C27" s="146"/>
      <c r="D27" s="146"/>
      <c r="E27" s="146"/>
      <c r="F27" s="146"/>
      <c r="G27" s="146"/>
      <c r="H27" s="149"/>
      <c r="I27" s="147"/>
      <c r="K27" s="115"/>
      <c r="L27" s="112">
        <v>20</v>
      </c>
      <c r="M27" s="113">
        <v>5.5</v>
      </c>
      <c r="N27" s="117"/>
      <c r="O27" s="117"/>
      <c r="P27" s="142"/>
      <c r="Q27" s="142"/>
      <c r="T27" s="102"/>
      <c r="U27" s="179"/>
      <c r="V27" s="115"/>
      <c r="W27" s="116"/>
      <c r="X27" s="117"/>
      <c r="Y27" s="117"/>
      <c r="Z27" s="117"/>
      <c r="AA27" s="102"/>
      <c r="AB27" s="102"/>
    </row>
    <row r="28" spans="1:28" x14ac:dyDescent="0.25">
      <c r="A28" s="150"/>
      <c r="B28" s="146"/>
      <c r="C28" s="146"/>
      <c r="D28" s="146"/>
      <c r="E28" s="146"/>
      <c r="F28" s="146"/>
      <c r="G28" s="146"/>
      <c r="H28" s="146"/>
      <c r="I28" s="147"/>
      <c r="K28" s="115"/>
      <c r="L28" s="112">
        <v>40</v>
      </c>
      <c r="M28" s="113">
        <v>6.8</v>
      </c>
      <c r="N28" s="117"/>
      <c r="O28" s="117"/>
      <c r="P28" s="142"/>
      <c r="Q28" s="142"/>
      <c r="T28" s="102"/>
      <c r="U28" s="179"/>
      <c r="V28" s="115"/>
      <c r="W28" s="116"/>
      <c r="X28" s="117"/>
      <c r="Y28" s="117"/>
      <c r="Z28" s="117"/>
      <c r="AA28" s="102"/>
      <c r="AB28" s="102"/>
    </row>
    <row r="29" spans="1:28" x14ac:dyDescent="0.25">
      <c r="A29" s="150"/>
      <c r="B29" s="146"/>
      <c r="C29" s="146"/>
      <c r="D29" s="146"/>
      <c r="E29" s="146"/>
      <c r="F29" s="146"/>
      <c r="G29" s="146"/>
      <c r="H29" s="146"/>
      <c r="I29" s="147"/>
      <c r="K29" s="115"/>
      <c r="L29" s="112">
        <v>60</v>
      </c>
      <c r="M29" s="113">
        <v>7.6</v>
      </c>
      <c r="N29" s="117"/>
      <c r="O29" s="117"/>
      <c r="P29" s="142"/>
      <c r="Q29" s="142"/>
      <c r="T29" s="102"/>
      <c r="U29" s="179"/>
      <c r="V29" s="115"/>
      <c r="W29" s="116"/>
      <c r="X29" s="117"/>
      <c r="Y29" s="117"/>
      <c r="Z29" s="117"/>
      <c r="AA29" s="102"/>
      <c r="AB29" s="102"/>
    </row>
    <row r="30" spans="1:28" ht="18" x14ac:dyDescent="0.25">
      <c r="A30" s="151" t="str">
        <f>M32</f>
        <v/>
      </c>
      <c r="B30" s="146"/>
      <c r="C30" s="146"/>
      <c r="D30" s="146"/>
      <c r="E30" s="146"/>
      <c r="F30" s="146"/>
      <c r="G30" s="146"/>
      <c r="H30" s="146"/>
      <c r="I30" s="147"/>
      <c r="K30" s="115"/>
      <c r="L30" s="112">
        <v>80</v>
      </c>
      <c r="M30" s="113">
        <v>8.6</v>
      </c>
      <c r="N30" s="117"/>
      <c r="O30" s="136"/>
      <c r="P30" s="142"/>
      <c r="Q30" s="142"/>
      <c r="T30" s="102"/>
      <c r="U30" s="179"/>
      <c r="V30" s="115"/>
      <c r="W30" s="116"/>
      <c r="X30" s="117"/>
      <c r="Y30" s="117"/>
      <c r="Z30" s="136"/>
      <c r="AA30" s="102"/>
      <c r="AB30" s="102"/>
    </row>
    <row r="31" spans="1:28" ht="15.75" thickBot="1" x14ac:dyDescent="0.3">
      <c r="A31" s="150"/>
      <c r="B31" s="146"/>
      <c r="C31" s="146"/>
      <c r="D31" s="146"/>
      <c r="E31" s="146"/>
      <c r="F31" s="146"/>
      <c r="G31" s="146"/>
      <c r="H31" s="146"/>
      <c r="I31" s="147"/>
      <c r="K31" s="115"/>
      <c r="L31" s="121">
        <v>100</v>
      </c>
      <c r="M31" s="122">
        <v>10</v>
      </c>
      <c r="N31" s="136"/>
      <c r="O31" s="136"/>
      <c r="P31" s="142"/>
      <c r="Q31" s="142"/>
      <c r="T31" s="102"/>
      <c r="U31" s="180"/>
      <c r="V31" s="115"/>
      <c r="W31" s="116"/>
      <c r="X31" s="117"/>
      <c r="Y31" s="136"/>
      <c r="Z31" s="136"/>
      <c r="AA31" s="102"/>
      <c r="AB31" s="102"/>
    </row>
    <row r="32" spans="1:28" ht="15.75" thickBot="1" x14ac:dyDescent="0.3">
      <c r="A32" s="152"/>
      <c r="B32" s="152"/>
      <c r="C32" s="152"/>
      <c r="D32" s="152"/>
      <c r="E32" s="152"/>
      <c r="F32" s="152"/>
      <c r="G32" s="152"/>
      <c r="H32" s="152"/>
      <c r="I32" s="153"/>
      <c r="K32" s="115"/>
      <c r="L32" s="116"/>
      <c r="M32" s="128" t="str">
        <f>IF(H27="","",IF(H27&lt;=M27,"The score is in the bottom 20% of responses",IF(H27&lt;=M28,"The score falls between the bottom 21% to 40% of responses",IF(H27&lt;=M29,"The score falls between the 41% and 60% of responses",IF(H27&lt;=M30,"The score falls between the top 61% and 80% of responses",IF(H27&lt;=10,"The score falls between the top 81% and 100% of responses"))))))</f>
        <v/>
      </c>
      <c r="N32" s="136"/>
      <c r="O32" s="136"/>
      <c r="P32" s="142"/>
      <c r="Q32" s="142"/>
      <c r="T32" s="102"/>
      <c r="U32" s="179"/>
      <c r="V32" s="115"/>
      <c r="W32" s="116"/>
      <c r="X32" s="117"/>
      <c r="Y32" s="136"/>
      <c r="Z32" s="136"/>
      <c r="AA32" s="102"/>
      <c r="AB32" s="102"/>
    </row>
    <row r="33" spans="11:28" x14ac:dyDescent="0.25">
      <c r="K33" s="115"/>
      <c r="L33" s="116"/>
      <c r="M33" s="117"/>
      <c r="N33" s="136"/>
      <c r="O33" s="136"/>
      <c r="P33" s="142"/>
      <c r="Q33" s="142"/>
      <c r="T33" s="102"/>
      <c r="U33" s="179"/>
      <c r="V33" s="115"/>
      <c r="W33" s="116"/>
      <c r="X33" s="117"/>
      <c r="Y33" s="136"/>
      <c r="Z33" s="136"/>
      <c r="AA33" s="102"/>
      <c r="AB33" s="102"/>
    </row>
    <row r="34" spans="11:28" x14ac:dyDescent="0.25">
      <c r="K34" s="141"/>
      <c r="L34" s="116"/>
      <c r="M34" s="117"/>
      <c r="N34" s="136"/>
      <c r="O34" s="136"/>
      <c r="P34" s="142"/>
      <c r="Q34" s="142"/>
      <c r="T34" s="102"/>
      <c r="U34" s="180"/>
      <c r="V34" s="179"/>
      <c r="W34" s="116"/>
      <c r="X34" s="117"/>
      <c r="Y34" s="136"/>
      <c r="Z34" s="136"/>
      <c r="AA34" s="102"/>
      <c r="AB34" s="102"/>
    </row>
    <row r="35" spans="11:28" x14ac:dyDescent="0.25">
      <c r="K35" s="137"/>
      <c r="L35" s="137"/>
      <c r="M35" s="137"/>
      <c r="N35" s="137"/>
      <c r="O35" s="137"/>
      <c r="P35" s="142"/>
      <c r="Q35" s="142"/>
      <c r="T35" s="102"/>
      <c r="U35" s="137"/>
      <c r="V35" s="137"/>
      <c r="W35" s="137"/>
      <c r="X35" s="137"/>
      <c r="Y35" s="137"/>
      <c r="Z35" s="137"/>
      <c r="AA35" s="102"/>
      <c r="AB35" s="102"/>
    </row>
    <row r="36" spans="11:28" x14ac:dyDescent="0.25">
      <c r="K36" s="179"/>
      <c r="L36" s="179"/>
      <c r="M36" s="179"/>
      <c r="N36" s="179"/>
      <c r="O36" s="179"/>
      <c r="P36" s="142"/>
      <c r="Q36" s="142"/>
      <c r="T36" s="102"/>
      <c r="U36" s="183"/>
      <c r="V36" s="179"/>
      <c r="W36" s="179"/>
      <c r="X36" s="179"/>
      <c r="Y36" s="179"/>
      <c r="Z36" s="179"/>
      <c r="AA36" s="102"/>
      <c r="AB36" s="102"/>
    </row>
    <row r="37" spans="11:28" x14ac:dyDescent="0.25">
      <c r="K37" s="141"/>
      <c r="L37" s="109"/>
      <c r="M37" s="109"/>
      <c r="N37" s="109"/>
      <c r="O37" s="109"/>
      <c r="P37" s="142"/>
      <c r="Q37" s="142"/>
      <c r="T37" s="102"/>
      <c r="U37" s="184"/>
      <c r="V37" s="179"/>
      <c r="W37" s="109"/>
      <c r="X37" s="109"/>
      <c r="Y37" s="109"/>
      <c r="Z37" s="109"/>
      <c r="AA37" s="102"/>
      <c r="AB37" s="102"/>
    </row>
    <row r="38" spans="11:28" x14ac:dyDescent="0.25">
      <c r="K38" s="115"/>
      <c r="L38" s="116"/>
      <c r="M38" s="117"/>
      <c r="N38" s="117"/>
      <c r="O38" s="117"/>
      <c r="P38" s="142"/>
      <c r="Q38" s="142"/>
      <c r="T38" s="102"/>
      <c r="U38" s="180"/>
      <c r="V38" s="115"/>
      <c r="W38" s="116"/>
      <c r="X38" s="117"/>
      <c r="Y38" s="117"/>
      <c r="Z38" s="117"/>
      <c r="AA38" s="102"/>
      <c r="AB38" s="102"/>
    </row>
    <row r="39" spans="11:28" x14ac:dyDescent="0.25">
      <c r="K39" s="115"/>
      <c r="L39" s="116"/>
      <c r="M39" s="117"/>
      <c r="N39" s="117"/>
      <c r="O39" s="117"/>
      <c r="P39" s="142"/>
      <c r="Q39" s="142"/>
      <c r="T39" s="102"/>
      <c r="U39" s="179"/>
      <c r="V39" s="115"/>
      <c r="W39" s="116"/>
      <c r="X39" s="117"/>
      <c r="Y39" s="117"/>
      <c r="Z39" s="117"/>
      <c r="AA39" s="102"/>
      <c r="AB39" s="102"/>
    </row>
    <row r="40" spans="11:28" x14ac:dyDescent="0.25">
      <c r="K40" s="115"/>
      <c r="L40" s="116"/>
      <c r="M40" s="117"/>
      <c r="N40" s="117"/>
      <c r="O40" s="117"/>
      <c r="P40" s="142"/>
      <c r="Q40" s="142"/>
      <c r="T40" s="102"/>
      <c r="U40" s="179"/>
      <c r="V40" s="115"/>
      <c r="W40" s="116"/>
      <c r="X40" s="117"/>
      <c r="Y40" s="117"/>
      <c r="Z40" s="117"/>
      <c r="AA40" s="102"/>
      <c r="AB40" s="102"/>
    </row>
    <row r="41" spans="11:28" x14ac:dyDescent="0.25">
      <c r="K41" s="115"/>
      <c r="L41" s="116"/>
      <c r="M41" s="117"/>
      <c r="N41" s="117"/>
      <c r="O41" s="117"/>
      <c r="P41" s="142"/>
      <c r="Q41" s="142"/>
      <c r="T41" s="102"/>
      <c r="U41" s="179"/>
      <c r="V41" s="115"/>
      <c r="W41" s="116"/>
      <c r="X41" s="117"/>
      <c r="Y41" s="117"/>
      <c r="Z41" s="117"/>
      <c r="AA41" s="102"/>
      <c r="AB41" s="102"/>
    </row>
    <row r="42" spans="11:28" x14ac:dyDescent="0.25">
      <c r="K42" s="115"/>
      <c r="L42" s="116"/>
      <c r="M42" s="117"/>
      <c r="N42" s="117"/>
      <c r="O42" s="117"/>
      <c r="P42" s="142"/>
      <c r="Q42" s="142"/>
      <c r="T42" s="102"/>
      <c r="U42" s="179"/>
      <c r="V42" s="115"/>
      <c r="W42" s="116"/>
      <c r="X42" s="117"/>
      <c r="Y42" s="117"/>
      <c r="Z42" s="117"/>
      <c r="AA42" s="102"/>
      <c r="AB42" s="102"/>
    </row>
    <row r="43" spans="11:28" x14ac:dyDescent="0.25">
      <c r="K43" s="115"/>
      <c r="L43" s="116"/>
      <c r="M43" s="117"/>
      <c r="N43" s="117"/>
      <c r="O43" s="117"/>
      <c r="P43" s="142"/>
      <c r="Q43" s="142"/>
      <c r="T43" s="102"/>
      <c r="U43" s="179"/>
      <c r="V43" s="115"/>
      <c r="W43" s="116"/>
      <c r="X43" s="117"/>
      <c r="Y43" s="117"/>
      <c r="Z43" s="117"/>
      <c r="AA43" s="102"/>
      <c r="AB43" s="102"/>
    </row>
    <row r="44" spans="11:28" x14ac:dyDescent="0.25">
      <c r="K44" s="115"/>
      <c r="L44" s="116"/>
      <c r="M44" s="117"/>
      <c r="N44" s="117"/>
      <c r="O44" s="117"/>
      <c r="P44" s="142"/>
      <c r="Q44" s="142"/>
      <c r="T44" s="102"/>
      <c r="U44" s="179"/>
      <c r="V44" s="115"/>
      <c r="W44" s="116"/>
      <c r="X44" s="117"/>
      <c r="Y44" s="117"/>
      <c r="Z44" s="117"/>
      <c r="AA44" s="102"/>
      <c r="AB44" s="102"/>
    </row>
    <row r="45" spans="11:28" x14ac:dyDescent="0.25">
      <c r="K45" s="115"/>
      <c r="L45" s="116"/>
      <c r="M45" s="117"/>
      <c r="N45" s="117"/>
      <c r="O45" s="117"/>
      <c r="P45" s="142"/>
      <c r="Q45" s="142"/>
      <c r="T45" s="102"/>
      <c r="U45" s="179"/>
      <c r="V45" s="115"/>
      <c r="W45" s="116"/>
      <c r="X45" s="117"/>
      <c r="Y45" s="117"/>
      <c r="Z45" s="117"/>
      <c r="AA45" s="102"/>
      <c r="AB45" s="102"/>
    </row>
    <row r="46" spans="11:28" x14ac:dyDescent="0.25">
      <c r="K46" s="115"/>
      <c r="L46" s="116"/>
      <c r="M46" s="117"/>
      <c r="N46" s="117"/>
      <c r="O46" s="117"/>
      <c r="P46" s="142"/>
      <c r="Q46" s="142"/>
      <c r="T46" s="102"/>
      <c r="U46" s="179"/>
      <c r="V46" s="115"/>
      <c r="W46" s="116"/>
      <c r="X46" s="117"/>
      <c r="Y46" s="117"/>
      <c r="Z46" s="117"/>
      <c r="AA46" s="102"/>
      <c r="AB46" s="102"/>
    </row>
    <row r="47" spans="11:28" x14ac:dyDescent="0.25">
      <c r="K47" s="115"/>
      <c r="L47" s="116"/>
      <c r="M47" s="117"/>
      <c r="N47" s="117"/>
      <c r="O47" s="117"/>
      <c r="P47" s="142"/>
      <c r="Q47" s="142"/>
      <c r="T47" s="102"/>
      <c r="U47" s="179"/>
      <c r="V47" s="115"/>
      <c r="W47" s="116"/>
      <c r="X47" s="117"/>
      <c r="Y47" s="117"/>
      <c r="Z47" s="117"/>
      <c r="AA47" s="102"/>
      <c r="AB47" s="102"/>
    </row>
    <row r="48" spans="11:28" x14ac:dyDescent="0.25">
      <c r="K48" s="115"/>
      <c r="L48" s="116"/>
      <c r="M48" s="117"/>
      <c r="N48" s="117"/>
      <c r="O48" s="117"/>
      <c r="P48" s="142"/>
      <c r="Q48" s="142"/>
      <c r="T48" s="102"/>
      <c r="U48" s="179"/>
      <c r="V48" s="115"/>
      <c r="W48" s="116"/>
      <c r="X48" s="117"/>
      <c r="Y48" s="117"/>
      <c r="Z48" s="117"/>
      <c r="AA48" s="102"/>
      <c r="AB48" s="102"/>
    </row>
    <row r="49" spans="11:28" x14ac:dyDescent="0.25">
      <c r="K49" s="115"/>
      <c r="L49" s="116"/>
      <c r="M49" s="117"/>
      <c r="N49" s="117"/>
      <c r="O49" s="136"/>
      <c r="P49" s="142"/>
      <c r="Q49" s="142"/>
      <c r="T49" s="102"/>
      <c r="U49" s="179"/>
      <c r="V49" s="115"/>
      <c r="W49" s="116"/>
      <c r="X49" s="117"/>
      <c r="Y49" s="117"/>
      <c r="Z49" s="136"/>
      <c r="AA49" s="102"/>
      <c r="AB49" s="102"/>
    </row>
    <row r="50" spans="11:28" x14ac:dyDescent="0.25">
      <c r="K50" s="115"/>
      <c r="L50" s="116"/>
      <c r="M50" s="117"/>
      <c r="N50" s="136"/>
      <c r="O50" s="136"/>
      <c r="P50" s="142"/>
      <c r="Q50" s="142"/>
      <c r="T50" s="102"/>
      <c r="U50" s="180"/>
      <c r="V50" s="115"/>
      <c r="W50" s="116"/>
      <c r="X50" s="117"/>
      <c r="Y50" s="136"/>
      <c r="Z50" s="136"/>
      <c r="AA50" s="102"/>
      <c r="AB50" s="102"/>
    </row>
    <row r="51" spans="11:28" x14ac:dyDescent="0.25">
      <c r="K51" s="115"/>
      <c r="L51" s="116"/>
      <c r="M51" s="117"/>
      <c r="N51" s="136"/>
      <c r="O51" s="136"/>
      <c r="P51" s="142"/>
      <c r="Q51" s="142"/>
      <c r="T51" s="102"/>
      <c r="U51" s="179"/>
      <c r="V51" s="115"/>
      <c r="W51" s="116"/>
      <c r="X51" s="117"/>
      <c r="Y51" s="136"/>
      <c r="Z51" s="136"/>
      <c r="AA51" s="102"/>
      <c r="AB51" s="102"/>
    </row>
    <row r="52" spans="11:28" x14ac:dyDescent="0.25">
      <c r="K52" s="115"/>
      <c r="L52" s="116"/>
      <c r="M52" s="117"/>
      <c r="N52" s="136"/>
      <c r="O52" s="136"/>
      <c r="P52" s="142"/>
      <c r="Q52" s="142"/>
      <c r="T52" s="102"/>
      <c r="U52" s="179"/>
      <c r="V52" s="115"/>
      <c r="W52" s="116"/>
      <c r="X52" s="117"/>
      <c r="Y52" s="136"/>
      <c r="Z52" s="136"/>
      <c r="AA52" s="102"/>
      <c r="AB52" s="102"/>
    </row>
    <row r="53" spans="11:28" x14ac:dyDescent="0.25">
      <c r="K53" s="141"/>
      <c r="L53" s="116"/>
      <c r="M53" s="117"/>
      <c r="N53" s="136"/>
      <c r="O53" s="136"/>
      <c r="P53" s="142"/>
      <c r="Q53" s="142"/>
      <c r="T53" s="102"/>
      <c r="U53" s="180"/>
      <c r="V53" s="179"/>
      <c r="W53" s="116"/>
      <c r="X53" s="117"/>
      <c r="Y53" s="136"/>
      <c r="Z53" s="136"/>
      <c r="AA53" s="102"/>
      <c r="AB53" s="102"/>
    </row>
    <row r="54" spans="11:28" x14ac:dyDescent="0.25">
      <c r="K54" s="137"/>
      <c r="L54" s="137"/>
      <c r="M54" s="137"/>
      <c r="N54" s="137"/>
      <c r="O54" s="137"/>
      <c r="P54" s="142"/>
      <c r="Q54" s="142"/>
      <c r="T54" s="102"/>
      <c r="U54" s="137"/>
      <c r="V54" s="137"/>
      <c r="W54" s="137"/>
      <c r="X54" s="137"/>
      <c r="Y54" s="137"/>
      <c r="Z54" s="137"/>
      <c r="AA54" s="102"/>
      <c r="AB54" s="102"/>
    </row>
    <row r="55" spans="11:28" x14ac:dyDescent="0.25">
      <c r="K55" s="179"/>
      <c r="L55" s="179"/>
      <c r="M55" s="179"/>
      <c r="N55" s="179"/>
      <c r="O55" s="179"/>
      <c r="P55" s="142"/>
      <c r="Q55" s="142"/>
      <c r="T55" s="102"/>
      <c r="U55" s="183"/>
      <c r="V55" s="179"/>
      <c r="W55" s="179"/>
      <c r="X55" s="179"/>
      <c r="Y55" s="179"/>
      <c r="Z55" s="179"/>
      <c r="AA55" s="102"/>
      <c r="AB55" s="102"/>
    </row>
    <row r="56" spans="11:28" x14ac:dyDescent="0.25">
      <c r="K56" s="141"/>
      <c r="L56" s="109"/>
      <c r="M56" s="109"/>
      <c r="N56" s="109"/>
      <c r="O56" s="109"/>
      <c r="P56" s="142"/>
      <c r="Q56" s="142"/>
      <c r="T56" s="102"/>
      <c r="U56" s="184"/>
      <c r="V56" s="179"/>
      <c r="W56" s="109"/>
      <c r="X56" s="109"/>
      <c r="Y56" s="109"/>
      <c r="Z56" s="109"/>
      <c r="AA56" s="102"/>
      <c r="AB56" s="102"/>
    </row>
    <row r="57" spans="11:28" x14ac:dyDescent="0.25">
      <c r="K57" s="115"/>
      <c r="L57" s="116"/>
      <c r="M57" s="117"/>
      <c r="N57" s="117"/>
      <c r="O57" s="117"/>
      <c r="P57" s="142"/>
      <c r="Q57" s="142"/>
      <c r="T57" s="102"/>
      <c r="U57" s="180"/>
      <c r="V57" s="115"/>
      <c r="W57" s="116"/>
      <c r="X57" s="117"/>
      <c r="Y57" s="117"/>
      <c r="Z57" s="117"/>
      <c r="AA57" s="102"/>
      <c r="AB57" s="102"/>
    </row>
    <row r="58" spans="11:28" x14ac:dyDescent="0.25">
      <c r="K58" s="115"/>
      <c r="L58" s="116"/>
      <c r="M58" s="117"/>
      <c r="N58" s="117"/>
      <c r="O58" s="117"/>
      <c r="P58" s="142"/>
      <c r="Q58" s="142"/>
      <c r="T58" s="102"/>
      <c r="U58" s="179"/>
      <c r="V58" s="115"/>
      <c r="W58" s="116"/>
      <c r="X58" s="117"/>
      <c r="Y58" s="117"/>
      <c r="Z58" s="117"/>
      <c r="AA58" s="102"/>
      <c r="AB58" s="102"/>
    </row>
    <row r="59" spans="11:28" x14ac:dyDescent="0.25">
      <c r="K59" s="115"/>
      <c r="L59" s="116"/>
      <c r="M59" s="117"/>
      <c r="N59" s="117"/>
      <c r="O59" s="117"/>
      <c r="P59" s="142"/>
      <c r="Q59" s="142"/>
      <c r="T59" s="102"/>
      <c r="U59" s="179"/>
      <c r="V59" s="115"/>
      <c r="W59" s="116"/>
      <c r="X59" s="117"/>
      <c r="Y59" s="117"/>
      <c r="Z59" s="117"/>
      <c r="AA59" s="102"/>
      <c r="AB59" s="102"/>
    </row>
    <row r="60" spans="11:28" x14ac:dyDescent="0.25">
      <c r="K60" s="115"/>
      <c r="L60" s="116"/>
      <c r="M60" s="117"/>
      <c r="N60" s="117"/>
      <c r="O60" s="117"/>
      <c r="P60" s="142"/>
      <c r="Q60" s="142"/>
      <c r="T60" s="102"/>
      <c r="U60" s="179"/>
      <c r="V60" s="115"/>
      <c r="W60" s="116"/>
      <c r="X60" s="117"/>
      <c r="Y60" s="117"/>
      <c r="Z60" s="117"/>
      <c r="AA60" s="102"/>
      <c r="AB60" s="102"/>
    </row>
    <row r="61" spans="11:28" x14ac:dyDescent="0.25">
      <c r="K61" s="115"/>
      <c r="L61" s="116"/>
      <c r="M61" s="117"/>
      <c r="N61" s="117"/>
      <c r="O61" s="117"/>
      <c r="P61" s="142"/>
      <c r="Q61" s="142"/>
      <c r="T61" s="102"/>
      <c r="U61" s="179"/>
      <c r="V61" s="115"/>
      <c r="W61" s="116"/>
      <c r="X61" s="117"/>
      <c r="Y61" s="117"/>
      <c r="Z61" s="117"/>
      <c r="AA61" s="102"/>
      <c r="AB61" s="102"/>
    </row>
    <row r="62" spans="11:28" x14ac:dyDescent="0.25">
      <c r="K62" s="115"/>
      <c r="L62" s="116"/>
      <c r="M62" s="117"/>
      <c r="N62" s="117"/>
      <c r="O62" s="117"/>
      <c r="P62" s="142"/>
      <c r="Q62" s="142"/>
      <c r="T62" s="102"/>
      <c r="U62" s="179"/>
      <c r="V62" s="115"/>
      <c r="W62" s="116"/>
      <c r="X62" s="117"/>
      <c r="Y62" s="117"/>
      <c r="Z62" s="117"/>
      <c r="AA62" s="102"/>
      <c r="AB62" s="102"/>
    </row>
    <row r="63" spans="11:28" x14ac:dyDescent="0.25">
      <c r="K63" s="115"/>
      <c r="L63" s="116"/>
      <c r="M63" s="117"/>
      <c r="N63" s="117"/>
      <c r="O63" s="117"/>
      <c r="P63" s="142"/>
      <c r="Q63" s="142"/>
      <c r="T63" s="102"/>
      <c r="U63" s="179"/>
      <c r="V63" s="115"/>
      <c r="W63" s="116"/>
      <c r="X63" s="117"/>
      <c r="Y63" s="117"/>
      <c r="Z63" s="117"/>
      <c r="AA63" s="102"/>
      <c r="AB63" s="102"/>
    </row>
    <row r="64" spans="11:28" x14ac:dyDescent="0.25">
      <c r="K64" s="115"/>
      <c r="L64" s="116"/>
      <c r="M64" s="117"/>
      <c r="N64" s="117"/>
      <c r="O64" s="117"/>
      <c r="P64" s="142"/>
      <c r="Q64" s="142"/>
      <c r="T64" s="102"/>
      <c r="U64" s="179"/>
      <c r="V64" s="115"/>
      <c r="W64" s="116"/>
      <c r="X64" s="117"/>
      <c r="Y64" s="117"/>
      <c r="Z64" s="117"/>
      <c r="AA64" s="102"/>
      <c r="AB64" s="102"/>
    </row>
    <row r="65" spans="11:28" x14ac:dyDescent="0.25">
      <c r="K65" s="115"/>
      <c r="L65" s="116"/>
      <c r="M65" s="117"/>
      <c r="N65" s="117"/>
      <c r="O65" s="117"/>
      <c r="P65" s="142"/>
      <c r="Q65" s="142"/>
      <c r="T65" s="102"/>
      <c r="U65" s="179"/>
      <c r="V65" s="115"/>
      <c r="W65" s="116"/>
      <c r="X65" s="117"/>
      <c r="Y65" s="117"/>
      <c r="Z65" s="117"/>
      <c r="AA65" s="102"/>
      <c r="AB65" s="102"/>
    </row>
    <row r="66" spans="11:28" x14ac:dyDescent="0.25">
      <c r="K66" s="115"/>
      <c r="L66" s="116"/>
      <c r="M66" s="117"/>
      <c r="N66" s="117"/>
      <c r="O66" s="117"/>
      <c r="P66" s="142"/>
      <c r="Q66" s="142"/>
      <c r="T66" s="102"/>
      <c r="U66" s="179"/>
      <c r="V66" s="115"/>
      <c r="W66" s="116"/>
      <c r="X66" s="117"/>
      <c r="Y66" s="117"/>
      <c r="Z66" s="117"/>
      <c r="AA66" s="102"/>
      <c r="AB66" s="102"/>
    </row>
    <row r="67" spans="11:28" x14ac:dyDescent="0.25">
      <c r="K67" s="115"/>
      <c r="L67" s="116"/>
      <c r="M67" s="117"/>
      <c r="N67" s="117"/>
      <c r="O67" s="117"/>
      <c r="P67" s="142"/>
      <c r="Q67" s="142"/>
      <c r="T67" s="102"/>
      <c r="U67" s="179"/>
      <c r="V67" s="115"/>
      <c r="W67" s="116"/>
      <c r="X67" s="117"/>
      <c r="Y67" s="117"/>
      <c r="Z67" s="117"/>
      <c r="AA67" s="102"/>
      <c r="AB67" s="102"/>
    </row>
    <row r="68" spans="11:28" x14ac:dyDescent="0.25">
      <c r="K68" s="115"/>
      <c r="L68" s="116"/>
      <c r="M68" s="117"/>
      <c r="N68" s="117"/>
      <c r="O68" s="136"/>
      <c r="P68" s="142"/>
      <c r="Q68" s="142"/>
      <c r="T68" s="102"/>
      <c r="U68" s="179"/>
      <c r="V68" s="115"/>
      <c r="W68" s="116"/>
      <c r="X68" s="117"/>
      <c r="Y68" s="117"/>
      <c r="Z68" s="136"/>
      <c r="AA68" s="102"/>
      <c r="AB68" s="102"/>
    </row>
    <row r="69" spans="11:28" x14ac:dyDescent="0.25">
      <c r="K69" s="115"/>
      <c r="L69" s="116"/>
      <c r="M69" s="117"/>
      <c r="N69" s="136"/>
      <c r="O69" s="136"/>
      <c r="P69" s="142"/>
      <c r="Q69" s="142"/>
      <c r="T69" s="102"/>
      <c r="U69" s="180"/>
      <c r="V69" s="115"/>
      <c r="W69" s="116"/>
      <c r="X69" s="117"/>
      <c r="Y69" s="136"/>
      <c r="Z69" s="136"/>
      <c r="AA69" s="102"/>
      <c r="AB69" s="102"/>
    </row>
    <row r="70" spans="11:28" x14ac:dyDescent="0.25">
      <c r="K70" s="115"/>
      <c r="L70" s="116"/>
      <c r="M70" s="117"/>
      <c r="N70" s="136"/>
      <c r="O70" s="136"/>
      <c r="P70" s="142"/>
      <c r="Q70" s="142"/>
      <c r="T70" s="102"/>
      <c r="U70" s="179"/>
      <c r="V70" s="115"/>
      <c r="W70" s="116"/>
      <c r="X70" s="117"/>
      <c r="Y70" s="136"/>
      <c r="Z70" s="136"/>
      <c r="AA70" s="102"/>
      <c r="AB70" s="102"/>
    </row>
    <row r="71" spans="11:28" x14ac:dyDescent="0.25">
      <c r="K71" s="115"/>
      <c r="L71" s="116"/>
      <c r="M71" s="117"/>
      <c r="N71" s="136"/>
      <c r="O71" s="136"/>
      <c r="P71" s="142"/>
      <c r="Q71" s="142"/>
      <c r="T71" s="102"/>
      <c r="U71" s="179"/>
      <c r="V71" s="115"/>
      <c r="W71" s="116"/>
      <c r="X71" s="117"/>
      <c r="Y71" s="136"/>
      <c r="Z71" s="136"/>
      <c r="AA71" s="102"/>
      <c r="AB71" s="102"/>
    </row>
    <row r="72" spans="11:28" x14ac:dyDescent="0.25">
      <c r="K72" s="141"/>
      <c r="L72" s="116"/>
      <c r="M72" s="117"/>
      <c r="N72" s="136"/>
      <c r="O72" s="136"/>
      <c r="P72" s="142"/>
      <c r="Q72" s="142"/>
      <c r="T72" s="102"/>
      <c r="U72" s="180"/>
      <c r="V72" s="179"/>
      <c r="W72" s="116"/>
      <c r="X72" s="117"/>
      <c r="Y72" s="136"/>
      <c r="Z72" s="136"/>
      <c r="AA72" s="102"/>
      <c r="AB72" s="102"/>
    </row>
    <row r="73" spans="11:28" x14ac:dyDescent="0.25">
      <c r="K73" s="142"/>
      <c r="L73" s="142"/>
      <c r="M73" s="142"/>
      <c r="N73" s="142"/>
      <c r="O73" s="142"/>
      <c r="P73" s="142"/>
      <c r="Q73" s="142"/>
      <c r="T73" s="102"/>
      <c r="U73" s="142"/>
      <c r="V73" s="142"/>
      <c r="W73" s="142"/>
      <c r="X73" s="142"/>
      <c r="Y73" s="142"/>
      <c r="Z73" s="142"/>
      <c r="AA73" s="102"/>
      <c r="AB73" s="102"/>
    </row>
    <row r="74" spans="11:28" x14ac:dyDescent="0.25">
      <c r="K74" s="142"/>
      <c r="L74" s="142"/>
      <c r="M74" s="142"/>
      <c r="N74" s="142"/>
      <c r="O74" s="142"/>
      <c r="P74" s="142"/>
      <c r="Q74" s="142"/>
      <c r="T74" s="102"/>
      <c r="U74" s="102"/>
      <c r="V74" s="102"/>
      <c r="W74" s="102"/>
      <c r="X74" s="102"/>
      <c r="Y74" s="102"/>
      <c r="Z74" s="102"/>
      <c r="AA74" s="102"/>
      <c r="AB74" s="102"/>
    </row>
    <row r="75" spans="11:28" x14ac:dyDescent="0.25">
      <c r="K75" s="142"/>
      <c r="L75" s="142"/>
      <c r="M75" s="142"/>
      <c r="N75" s="142"/>
      <c r="O75" s="142"/>
      <c r="P75" s="142"/>
      <c r="Q75" s="142"/>
    </row>
    <row r="76" spans="11:28" x14ac:dyDescent="0.25">
      <c r="K76" s="142"/>
      <c r="L76" s="142"/>
      <c r="M76" s="142"/>
      <c r="N76" s="142"/>
      <c r="O76" s="142"/>
      <c r="P76" s="142"/>
      <c r="Q76" s="142"/>
    </row>
  </sheetData>
  <sheetProtection password="D9B3" sheet="1" objects="1" scenarios="1"/>
  <mergeCells count="29">
    <mergeCell ref="A1:I1"/>
    <mergeCell ref="K1:O1"/>
    <mergeCell ref="U1:Z1"/>
    <mergeCell ref="U2:V2"/>
    <mergeCell ref="U3:U14"/>
    <mergeCell ref="A9:I9"/>
    <mergeCell ref="K9:P9"/>
    <mergeCell ref="U38:U49"/>
    <mergeCell ref="U15:U16"/>
    <mergeCell ref="A17:I17"/>
    <mergeCell ref="K17:P17"/>
    <mergeCell ref="U18:Z18"/>
    <mergeCell ref="U19:V19"/>
    <mergeCell ref="U20:U30"/>
    <mergeCell ref="A25:I25"/>
    <mergeCell ref="K25:P25"/>
    <mergeCell ref="U31:U33"/>
    <mergeCell ref="U34:V34"/>
    <mergeCell ref="K36:O36"/>
    <mergeCell ref="U36:Z36"/>
    <mergeCell ref="U37:V37"/>
    <mergeCell ref="U69:U71"/>
    <mergeCell ref="U72:V72"/>
    <mergeCell ref="U50:U52"/>
    <mergeCell ref="U53:V53"/>
    <mergeCell ref="K55:O55"/>
    <mergeCell ref="U55:Z55"/>
    <mergeCell ref="U56:V56"/>
    <mergeCell ref="U57:U68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B76"/>
  <sheetViews>
    <sheetView showGridLines="0" workbookViewId="0">
      <selection activeCell="R17" sqref="R17"/>
    </sheetView>
  </sheetViews>
  <sheetFormatPr defaultRowHeight="15" x14ac:dyDescent="0.25"/>
  <cols>
    <col min="1" max="5" width="9.140625" style="101"/>
    <col min="6" max="6" width="14.140625" style="101" customWidth="1"/>
    <col min="7" max="10" width="9.140625" style="101"/>
    <col min="11" max="12" width="9.140625" style="101" hidden="1" customWidth="1"/>
    <col min="13" max="13" width="14.140625" style="101" hidden="1" customWidth="1"/>
    <col min="14" max="16" width="9.140625" style="101" hidden="1" customWidth="1"/>
    <col min="17" max="18" width="9.140625" style="101" customWidth="1"/>
    <col min="19" max="16384" width="9.140625" style="101"/>
  </cols>
  <sheetData>
    <row r="1" spans="1:28" ht="39.75" customHeight="1" thickBot="1" x14ac:dyDescent="0.3">
      <c r="A1" s="167" t="s">
        <v>0</v>
      </c>
      <c r="B1" s="168"/>
      <c r="C1" s="168"/>
      <c r="D1" s="168"/>
      <c r="E1" s="168"/>
      <c r="F1" s="169"/>
      <c r="G1" s="169"/>
      <c r="H1" s="169"/>
      <c r="I1" s="170"/>
      <c r="K1" s="181" t="s">
        <v>0</v>
      </c>
      <c r="L1" s="182"/>
      <c r="M1" s="182"/>
      <c r="N1" s="181"/>
      <c r="O1" s="181"/>
      <c r="T1" s="102"/>
      <c r="U1" s="183"/>
      <c r="V1" s="179"/>
      <c r="W1" s="179"/>
      <c r="X1" s="179"/>
      <c r="Y1" s="179"/>
      <c r="Z1" s="179"/>
      <c r="AA1" s="102"/>
      <c r="AB1" s="102"/>
    </row>
    <row r="2" spans="1:28" ht="15.75" thickBot="1" x14ac:dyDescent="0.3">
      <c r="A2" s="103"/>
      <c r="B2" s="104"/>
      <c r="C2" s="104"/>
      <c r="D2" s="104"/>
      <c r="E2" s="104"/>
      <c r="F2" s="104"/>
      <c r="G2" s="104"/>
      <c r="H2" s="104"/>
      <c r="I2" s="105"/>
      <c r="K2" s="102"/>
      <c r="L2" s="106" t="s">
        <v>5</v>
      </c>
      <c r="M2" s="107" t="s">
        <v>4</v>
      </c>
      <c r="N2" s="108"/>
      <c r="O2" s="108"/>
      <c r="T2" s="102"/>
      <c r="U2" s="184"/>
      <c r="V2" s="179"/>
      <c r="W2" s="109"/>
      <c r="X2" s="109"/>
      <c r="Y2" s="109"/>
      <c r="Z2" s="109"/>
      <c r="AA2" s="102"/>
      <c r="AB2" s="102"/>
    </row>
    <row r="3" spans="1:28" ht="27.75" customHeight="1" thickBot="1" x14ac:dyDescent="0.3">
      <c r="A3" s="110" t="s">
        <v>7</v>
      </c>
      <c r="B3" s="104"/>
      <c r="C3" s="104"/>
      <c r="D3" s="104"/>
      <c r="E3" s="104"/>
      <c r="F3" s="104"/>
      <c r="G3" s="104"/>
      <c r="H3" s="111"/>
      <c r="I3" s="105"/>
      <c r="K3" s="102"/>
      <c r="L3" s="112">
        <v>20</v>
      </c>
      <c r="M3" s="113">
        <v>0</v>
      </c>
      <c r="N3" s="114"/>
      <c r="O3" s="114"/>
      <c r="T3" s="102"/>
      <c r="U3" s="180"/>
      <c r="V3" s="115"/>
      <c r="W3" s="116"/>
      <c r="X3" s="117"/>
      <c r="Y3" s="117"/>
      <c r="Z3" s="117"/>
      <c r="AA3" s="102"/>
      <c r="AB3" s="102"/>
    </row>
    <row r="4" spans="1:28" x14ac:dyDescent="0.25">
      <c r="A4" s="118"/>
      <c r="B4" s="104"/>
      <c r="C4" s="104"/>
      <c r="D4" s="104"/>
      <c r="E4" s="104"/>
      <c r="F4" s="104"/>
      <c r="G4" s="104"/>
      <c r="H4" s="104"/>
      <c r="I4" s="105"/>
      <c r="K4" s="102"/>
      <c r="L4" s="112">
        <v>40</v>
      </c>
      <c r="M4" s="113">
        <v>1.1000000000000001</v>
      </c>
      <c r="N4" s="114"/>
      <c r="O4" s="114"/>
      <c r="T4" s="102"/>
      <c r="U4" s="179"/>
      <c r="V4" s="115"/>
      <c r="W4" s="116"/>
      <c r="X4" s="117"/>
      <c r="Y4" s="117"/>
      <c r="Z4" s="117"/>
      <c r="AA4" s="102"/>
      <c r="AB4" s="102"/>
    </row>
    <row r="5" spans="1:28" x14ac:dyDescent="0.25">
      <c r="A5" s="118"/>
      <c r="B5" s="104"/>
      <c r="C5" s="104"/>
      <c r="D5" s="104"/>
      <c r="E5" s="104"/>
      <c r="F5" s="104"/>
      <c r="G5" s="104"/>
      <c r="H5" s="104"/>
      <c r="I5" s="105"/>
      <c r="K5" s="102"/>
      <c r="L5" s="112">
        <v>60</v>
      </c>
      <c r="M5" s="113">
        <v>2.8</v>
      </c>
      <c r="N5" s="114"/>
      <c r="O5" s="114"/>
      <c r="T5" s="102"/>
      <c r="U5" s="179"/>
      <c r="V5" s="115"/>
      <c r="W5" s="116"/>
      <c r="X5" s="117"/>
      <c r="Y5" s="117"/>
      <c r="Z5" s="117"/>
      <c r="AA5" s="102"/>
      <c r="AB5" s="102"/>
    </row>
    <row r="6" spans="1:28" ht="18" x14ac:dyDescent="0.25">
      <c r="A6" s="119" t="str">
        <f>M8</f>
        <v/>
      </c>
      <c r="B6" s="120"/>
      <c r="C6" s="104"/>
      <c r="D6" s="104"/>
      <c r="E6" s="104"/>
      <c r="F6" s="104"/>
      <c r="G6" s="104"/>
      <c r="H6" s="104"/>
      <c r="I6" s="105"/>
      <c r="K6" s="102"/>
      <c r="L6" s="112">
        <v>80</v>
      </c>
      <c r="M6" s="113">
        <v>5.3</v>
      </c>
      <c r="N6" s="114"/>
      <c r="O6" s="114"/>
      <c r="T6" s="102"/>
      <c r="U6" s="179"/>
      <c r="V6" s="115"/>
      <c r="W6" s="116"/>
      <c r="X6" s="117"/>
      <c r="Y6" s="117"/>
      <c r="Z6" s="117"/>
      <c r="AA6" s="102"/>
      <c r="AB6" s="102"/>
    </row>
    <row r="7" spans="1:28" ht="15.75" thickBot="1" x14ac:dyDescent="0.3">
      <c r="A7" s="118"/>
      <c r="B7" s="104"/>
      <c r="C7" s="104"/>
      <c r="D7" s="104"/>
      <c r="E7" s="104"/>
      <c r="F7" s="104"/>
      <c r="G7" s="104"/>
      <c r="H7" s="104"/>
      <c r="I7" s="105"/>
      <c r="K7" s="102"/>
      <c r="L7" s="121">
        <v>100</v>
      </c>
      <c r="M7" s="122">
        <v>10</v>
      </c>
      <c r="N7" s="114"/>
      <c r="O7" s="114"/>
      <c r="T7" s="102"/>
      <c r="U7" s="179"/>
      <c r="V7" s="115"/>
      <c r="W7" s="116"/>
      <c r="X7" s="117"/>
      <c r="Y7" s="117"/>
      <c r="Z7" s="117"/>
      <c r="AA7" s="102"/>
      <c r="AB7" s="102"/>
    </row>
    <row r="8" spans="1:28" ht="15.75" thickBot="1" x14ac:dyDescent="0.3">
      <c r="A8" s="123"/>
      <c r="B8" s="124"/>
      <c r="C8" s="124"/>
      <c r="D8" s="124"/>
      <c r="E8" s="124"/>
      <c r="F8" s="124"/>
      <c r="G8" s="124"/>
      <c r="H8" s="124"/>
      <c r="I8" s="125"/>
      <c r="K8" s="126"/>
      <c r="L8" s="127"/>
      <c r="M8" s="128" t="str">
        <f>IF(H3="","",IF(H3&lt;=M3,"The score is in the top 20% of responses",IF(H3&lt;=M4,"The score falls between the top 21% to 40% of responses",IF(H3&lt;=M5,"The score falls between the 41% and 60% of responses",IF(H3&lt;=M6,"The score falls between the bottom 61% and 80% of responses",IF(H3&lt;=10,"The score falls in the bottom 20% of responses"))))))</f>
        <v/>
      </c>
      <c r="N8" s="117"/>
      <c r="O8" s="114"/>
      <c r="P8" s="102"/>
      <c r="T8" s="102"/>
      <c r="U8" s="179"/>
      <c r="V8" s="115"/>
      <c r="W8" s="116"/>
      <c r="X8" s="117"/>
      <c r="Y8" s="117"/>
      <c r="Z8" s="117"/>
      <c r="AA8" s="102"/>
      <c r="AB8" s="102"/>
    </row>
    <row r="9" spans="1:28" ht="39" customHeight="1" thickBot="1" x14ac:dyDescent="0.3">
      <c r="A9" s="171" t="s">
        <v>1</v>
      </c>
      <c r="B9" s="172"/>
      <c r="C9" s="172"/>
      <c r="D9" s="172"/>
      <c r="E9" s="172"/>
      <c r="F9" s="172"/>
      <c r="G9" s="173"/>
      <c r="H9" s="173"/>
      <c r="I9" s="174"/>
      <c r="K9" s="165" t="s">
        <v>1</v>
      </c>
      <c r="L9" s="166"/>
      <c r="M9" s="166"/>
      <c r="N9" s="166"/>
      <c r="O9" s="166"/>
      <c r="P9" s="166"/>
      <c r="T9" s="102"/>
      <c r="U9" s="179"/>
      <c r="V9" s="115"/>
      <c r="W9" s="116"/>
      <c r="X9" s="117"/>
      <c r="Y9" s="117"/>
      <c r="Z9" s="117"/>
      <c r="AA9" s="102"/>
      <c r="AB9" s="102"/>
    </row>
    <row r="10" spans="1:28" ht="21.75" customHeight="1" thickBot="1" x14ac:dyDescent="0.3">
      <c r="A10" s="129"/>
      <c r="B10" s="130"/>
      <c r="C10" s="130"/>
      <c r="D10" s="130"/>
      <c r="E10" s="130"/>
      <c r="F10" s="130"/>
      <c r="G10" s="130"/>
      <c r="H10" s="130"/>
      <c r="I10" s="131"/>
      <c r="K10" s="126"/>
      <c r="L10" s="106" t="s">
        <v>5</v>
      </c>
      <c r="M10" s="107" t="s">
        <v>4</v>
      </c>
      <c r="N10" s="117"/>
      <c r="O10" s="114"/>
      <c r="P10" s="102"/>
      <c r="T10" s="102"/>
      <c r="U10" s="179"/>
      <c r="V10" s="115"/>
      <c r="W10" s="116"/>
      <c r="X10" s="117"/>
      <c r="Y10" s="117"/>
      <c r="Z10" s="117"/>
      <c r="AA10" s="102"/>
      <c r="AB10" s="102"/>
    </row>
    <row r="11" spans="1:28" ht="30.75" customHeight="1" thickBot="1" x14ac:dyDescent="0.3">
      <c r="A11" s="132" t="s">
        <v>7</v>
      </c>
      <c r="B11" s="130"/>
      <c r="C11" s="130"/>
      <c r="D11" s="130"/>
      <c r="E11" s="130"/>
      <c r="F11" s="130"/>
      <c r="G11" s="130"/>
      <c r="H11" s="133"/>
      <c r="I11" s="131"/>
      <c r="K11" s="126"/>
      <c r="L11" s="112">
        <v>20</v>
      </c>
      <c r="M11" s="113">
        <v>5.2</v>
      </c>
      <c r="N11" s="117"/>
      <c r="O11" s="114"/>
      <c r="P11" s="102"/>
      <c r="T11" s="102"/>
      <c r="U11" s="179"/>
      <c r="V11" s="115"/>
      <c r="W11" s="116"/>
      <c r="X11" s="117"/>
      <c r="Y11" s="117"/>
      <c r="Z11" s="117"/>
      <c r="AA11" s="102"/>
      <c r="AB11" s="102"/>
    </row>
    <row r="12" spans="1:28" x14ac:dyDescent="0.25">
      <c r="A12" s="129"/>
      <c r="B12" s="130"/>
      <c r="C12" s="130"/>
      <c r="D12" s="130"/>
      <c r="E12" s="130"/>
      <c r="F12" s="130"/>
      <c r="G12" s="130"/>
      <c r="H12" s="130"/>
      <c r="I12" s="131"/>
      <c r="K12" s="126"/>
      <c r="L12" s="112">
        <v>40</v>
      </c>
      <c r="M12" s="113">
        <v>6.8</v>
      </c>
      <c r="N12" s="117"/>
      <c r="O12" s="114"/>
      <c r="P12" s="102"/>
      <c r="T12" s="102"/>
      <c r="U12" s="179"/>
      <c r="V12" s="115"/>
      <c r="W12" s="116"/>
      <c r="X12" s="117"/>
      <c r="Y12" s="117"/>
      <c r="Z12" s="117"/>
      <c r="AA12" s="102"/>
      <c r="AB12" s="102"/>
    </row>
    <row r="13" spans="1:28" x14ac:dyDescent="0.25">
      <c r="A13" s="129"/>
      <c r="B13" s="130"/>
      <c r="C13" s="130"/>
      <c r="D13" s="130"/>
      <c r="E13" s="130"/>
      <c r="F13" s="130"/>
      <c r="G13" s="130"/>
      <c r="H13" s="130"/>
      <c r="I13" s="131"/>
      <c r="K13" s="126"/>
      <c r="L13" s="112">
        <v>60</v>
      </c>
      <c r="M13" s="113">
        <v>7.7</v>
      </c>
      <c r="N13" s="117"/>
      <c r="O13" s="114"/>
      <c r="P13" s="102"/>
      <c r="T13" s="102"/>
      <c r="U13" s="179"/>
      <c r="V13" s="115"/>
      <c r="W13" s="116"/>
      <c r="X13" s="117"/>
      <c r="Y13" s="117"/>
      <c r="Z13" s="117"/>
      <c r="AA13" s="102"/>
      <c r="AB13" s="102"/>
    </row>
    <row r="14" spans="1:28" ht="18" x14ac:dyDescent="0.25">
      <c r="A14" s="134" t="str">
        <f>M16</f>
        <v/>
      </c>
      <c r="B14" s="130"/>
      <c r="C14" s="130"/>
      <c r="D14" s="130"/>
      <c r="E14" s="130"/>
      <c r="F14" s="130"/>
      <c r="G14" s="130"/>
      <c r="H14" s="130"/>
      <c r="I14" s="131"/>
      <c r="K14" s="126"/>
      <c r="L14" s="112">
        <v>80</v>
      </c>
      <c r="M14" s="113">
        <v>8.8000000000000007</v>
      </c>
      <c r="N14" s="117"/>
      <c r="O14" s="135"/>
      <c r="P14" s="102"/>
      <c r="T14" s="102"/>
      <c r="U14" s="179"/>
      <c r="V14" s="115"/>
      <c r="W14" s="116"/>
      <c r="X14" s="117"/>
      <c r="Y14" s="117"/>
      <c r="Z14" s="136"/>
      <c r="AA14" s="102"/>
      <c r="AB14" s="102"/>
    </row>
    <row r="15" spans="1:28" ht="15.75" thickBot="1" x14ac:dyDescent="0.3">
      <c r="A15" s="129"/>
      <c r="B15" s="130"/>
      <c r="C15" s="130"/>
      <c r="D15" s="130"/>
      <c r="E15" s="130"/>
      <c r="F15" s="130"/>
      <c r="G15" s="130"/>
      <c r="H15" s="130"/>
      <c r="I15" s="131"/>
      <c r="K15" s="126"/>
      <c r="L15" s="121">
        <v>100</v>
      </c>
      <c r="M15" s="122">
        <v>10</v>
      </c>
      <c r="N15" s="136"/>
      <c r="O15" s="135"/>
      <c r="P15" s="102"/>
      <c r="T15" s="102"/>
      <c r="U15" s="180"/>
      <c r="V15" s="115"/>
      <c r="W15" s="116"/>
      <c r="X15" s="117"/>
      <c r="Y15" s="136"/>
      <c r="Z15" s="136"/>
      <c r="AA15" s="102"/>
      <c r="AB15" s="102"/>
    </row>
    <row r="16" spans="1:28" ht="15.75" thickBot="1" x14ac:dyDescent="0.3">
      <c r="A16" s="129"/>
      <c r="B16" s="130"/>
      <c r="C16" s="130"/>
      <c r="D16" s="130"/>
      <c r="E16" s="130"/>
      <c r="F16" s="130"/>
      <c r="G16" s="130"/>
      <c r="H16" s="130"/>
      <c r="I16" s="131"/>
      <c r="K16" s="126"/>
      <c r="M16" s="128" t="str">
        <f>IF(H11="","",IF(H11&lt;=M11,"The score is in the bottom 20% of responses",IF(H11&lt;=M12,"The score falls between the bottom 21% to 40% of responses",IF(H11&lt;=M13,"The score falls between the 41% and 60% of responses",IF(H11&lt;=M14,"The score falls between the top 61% and 80% of responses",IF(H11&lt;=10,"The score falls between the top 81% and 100% of responses"))))))</f>
        <v/>
      </c>
      <c r="N16" s="135"/>
      <c r="O16" s="135"/>
      <c r="P16" s="102"/>
      <c r="T16" s="102"/>
      <c r="U16" s="179"/>
      <c r="V16" s="115"/>
      <c r="W16" s="116"/>
      <c r="X16" s="117"/>
      <c r="Y16" s="136"/>
      <c r="Z16" s="136"/>
      <c r="AA16" s="102"/>
      <c r="AB16" s="102"/>
    </row>
    <row r="17" spans="1:28" ht="40.5" customHeight="1" thickBot="1" x14ac:dyDescent="0.3">
      <c r="A17" s="175" t="s">
        <v>2</v>
      </c>
      <c r="B17" s="176"/>
      <c r="C17" s="176"/>
      <c r="D17" s="176"/>
      <c r="E17" s="176"/>
      <c r="F17" s="176"/>
      <c r="G17" s="177"/>
      <c r="H17" s="177"/>
      <c r="I17" s="178"/>
      <c r="K17" s="165" t="s">
        <v>2</v>
      </c>
      <c r="L17" s="166"/>
      <c r="M17" s="166"/>
      <c r="N17" s="166"/>
      <c r="O17" s="166"/>
      <c r="P17" s="166"/>
      <c r="T17" s="102"/>
      <c r="U17" s="137"/>
      <c r="V17" s="137"/>
      <c r="W17" s="137"/>
      <c r="X17" s="137"/>
      <c r="Y17" s="137"/>
      <c r="Z17" s="137"/>
      <c r="AA17" s="102"/>
      <c r="AB17" s="102"/>
    </row>
    <row r="18" spans="1:28" ht="21.75" customHeight="1" thickBot="1" x14ac:dyDescent="0.3">
      <c r="A18" s="138"/>
      <c r="B18" s="139"/>
      <c r="C18" s="139"/>
      <c r="D18" s="139"/>
      <c r="E18" s="139"/>
      <c r="F18" s="139"/>
      <c r="G18" s="139"/>
      <c r="H18" s="139"/>
      <c r="I18" s="140"/>
      <c r="K18" s="141"/>
      <c r="L18" s="106" t="s">
        <v>5</v>
      </c>
      <c r="M18" s="107" t="s">
        <v>4</v>
      </c>
      <c r="N18" s="141"/>
      <c r="O18" s="141"/>
      <c r="P18" s="142"/>
      <c r="Q18" s="142"/>
      <c r="T18" s="102"/>
      <c r="U18" s="183"/>
      <c r="V18" s="179"/>
      <c r="W18" s="179"/>
      <c r="X18" s="179"/>
      <c r="Y18" s="179"/>
      <c r="Z18" s="179"/>
      <c r="AA18" s="102"/>
      <c r="AB18" s="102"/>
    </row>
    <row r="19" spans="1:28" ht="31.5" customHeight="1" thickBot="1" x14ac:dyDescent="0.3">
      <c r="A19" s="143" t="s">
        <v>6</v>
      </c>
      <c r="B19" s="139"/>
      <c r="C19" s="139"/>
      <c r="D19" s="139"/>
      <c r="E19" s="139"/>
      <c r="F19" s="139"/>
      <c r="G19" s="139"/>
      <c r="H19" s="144"/>
      <c r="I19" s="140"/>
      <c r="K19" s="141"/>
      <c r="L19" s="112">
        <v>20</v>
      </c>
      <c r="M19" s="113">
        <v>5.5</v>
      </c>
      <c r="N19" s="109"/>
      <c r="O19" s="109"/>
      <c r="P19" s="142"/>
      <c r="Q19" s="142"/>
      <c r="T19" s="102"/>
      <c r="U19" s="184"/>
      <c r="V19" s="179"/>
      <c r="W19" s="109"/>
      <c r="X19" s="109"/>
      <c r="Y19" s="109"/>
      <c r="Z19" s="109"/>
      <c r="AA19" s="102"/>
      <c r="AB19" s="102"/>
    </row>
    <row r="20" spans="1:28" x14ac:dyDescent="0.25">
      <c r="A20" s="138"/>
      <c r="B20" s="139"/>
      <c r="C20" s="139"/>
      <c r="D20" s="139"/>
      <c r="E20" s="139"/>
      <c r="F20" s="139"/>
      <c r="G20" s="139"/>
      <c r="H20" s="139"/>
      <c r="I20" s="140"/>
      <c r="K20" s="115"/>
      <c r="L20" s="112">
        <v>40</v>
      </c>
      <c r="M20" s="113">
        <v>6.8</v>
      </c>
      <c r="N20" s="117"/>
      <c r="O20" s="117"/>
      <c r="P20" s="142"/>
      <c r="Q20" s="142"/>
      <c r="T20" s="102"/>
      <c r="U20" s="180"/>
      <c r="V20" s="115"/>
      <c r="W20" s="116"/>
      <c r="X20" s="117"/>
      <c r="Y20" s="117"/>
      <c r="Z20" s="117"/>
      <c r="AA20" s="102"/>
      <c r="AB20" s="102"/>
    </row>
    <row r="21" spans="1:28" x14ac:dyDescent="0.25">
      <c r="A21" s="138"/>
      <c r="B21" s="139"/>
      <c r="C21" s="139"/>
      <c r="D21" s="139"/>
      <c r="E21" s="139"/>
      <c r="F21" s="139"/>
      <c r="G21" s="139"/>
      <c r="H21" s="139"/>
      <c r="I21" s="140"/>
      <c r="K21" s="115"/>
      <c r="L21" s="112">
        <v>60</v>
      </c>
      <c r="M21" s="113">
        <v>7.5</v>
      </c>
      <c r="N21" s="117"/>
      <c r="O21" s="117"/>
      <c r="P21" s="142"/>
      <c r="Q21" s="142"/>
      <c r="T21" s="102"/>
      <c r="U21" s="179"/>
      <c r="V21" s="115"/>
      <c r="W21" s="116"/>
      <c r="X21" s="117"/>
      <c r="Y21" s="117"/>
      <c r="Z21" s="117"/>
      <c r="AA21" s="102"/>
      <c r="AB21" s="102"/>
    </row>
    <row r="22" spans="1:28" ht="18" x14ac:dyDescent="0.25">
      <c r="A22" s="145" t="str">
        <f>M24</f>
        <v/>
      </c>
      <c r="B22" s="139"/>
      <c r="C22" s="139"/>
      <c r="D22" s="139"/>
      <c r="E22" s="139"/>
      <c r="F22" s="139"/>
      <c r="G22" s="139"/>
      <c r="H22" s="139"/>
      <c r="I22" s="140"/>
      <c r="K22" s="115"/>
      <c r="L22" s="112">
        <v>80</v>
      </c>
      <c r="M22" s="154">
        <v>8.4</v>
      </c>
      <c r="N22" s="117"/>
      <c r="O22" s="117"/>
      <c r="P22" s="142"/>
      <c r="Q22" s="142"/>
      <c r="T22" s="102"/>
      <c r="U22" s="179"/>
      <c r="V22" s="115"/>
      <c r="W22" s="116"/>
      <c r="X22" s="117"/>
      <c r="Y22" s="117"/>
      <c r="Z22" s="117"/>
      <c r="AA22" s="102"/>
      <c r="AB22" s="102"/>
    </row>
    <row r="23" spans="1:28" ht="15.75" thickBot="1" x14ac:dyDescent="0.3">
      <c r="A23" s="138"/>
      <c r="B23" s="139"/>
      <c r="C23" s="139"/>
      <c r="D23" s="139"/>
      <c r="E23" s="139"/>
      <c r="F23" s="139"/>
      <c r="G23" s="139"/>
      <c r="H23" s="139"/>
      <c r="I23" s="140"/>
      <c r="K23" s="115"/>
      <c r="L23" s="121">
        <v>100</v>
      </c>
      <c r="M23" s="122">
        <v>10</v>
      </c>
      <c r="N23" s="117"/>
      <c r="O23" s="117"/>
      <c r="P23" s="142"/>
      <c r="Q23" s="142"/>
      <c r="T23" s="102"/>
      <c r="U23" s="179"/>
      <c r="V23" s="115"/>
      <c r="W23" s="116"/>
      <c r="X23" s="117"/>
      <c r="Y23" s="117"/>
      <c r="Z23" s="117"/>
      <c r="AA23" s="102"/>
      <c r="AB23" s="102"/>
    </row>
    <row r="24" spans="1:28" ht="15.75" thickBot="1" x14ac:dyDescent="0.3">
      <c r="A24" s="138"/>
      <c r="B24" s="139"/>
      <c r="C24" s="139"/>
      <c r="D24" s="139"/>
      <c r="E24" s="139"/>
      <c r="F24" s="139"/>
      <c r="G24" s="139"/>
      <c r="H24" s="139"/>
      <c r="I24" s="140"/>
      <c r="K24" s="115"/>
      <c r="M24" s="128" t="str">
        <f>IF(H19="","",IF(H19&lt;=M19,"The score is in the bottom 20% of responses",IF(H19&lt;=M20,"The score falls between the bottom 21% to 40% of responses",IF(H19&lt;=M21,"The score falls between the 41% and 60% of responses",IF(H19&lt;=M22,"The score falls between the top 61% and 80% of responses",IF(H19&lt;=10,"The score falls between the top 81% and 100% of responses"))))))</f>
        <v/>
      </c>
      <c r="N24" s="117"/>
      <c r="O24" s="117"/>
      <c r="P24" s="142"/>
      <c r="Q24" s="142"/>
      <c r="T24" s="102"/>
      <c r="U24" s="179"/>
      <c r="V24" s="115"/>
      <c r="W24" s="116"/>
      <c r="X24" s="117"/>
      <c r="Y24" s="117"/>
      <c r="Z24" s="117"/>
      <c r="AA24" s="102"/>
      <c r="AB24" s="102"/>
    </row>
    <row r="25" spans="1:28" ht="57.75" customHeight="1" thickBot="1" x14ac:dyDescent="0.3">
      <c r="A25" s="161" t="s">
        <v>3</v>
      </c>
      <c r="B25" s="162"/>
      <c r="C25" s="162"/>
      <c r="D25" s="162"/>
      <c r="E25" s="162"/>
      <c r="F25" s="162"/>
      <c r="G25" s="163"/>
      <c r="H25" s="163"/>
      <c r="I25" s="164"/>
      <c r="K25" s="165" t="s">
        <v>3</v>
      </c>
      <c r="L25" s="166"/>
      <c r="M25" s="166"/>
      <c r="N25" s="166"/>
      <c r="O25" s="166"/>
      <c r="P25" s="166"/>
      <c r="Q25" s="142"/>
      <c r="T25" s="102"/>
      <c r="U25" s="179"/>
      <c r="V25" s="115"/>
      <c r="W25" s="116"/>
      <c r="X25" s="117"/>
      <c r="Y25" s="117"/>
      <c r="Z25" s="117"/>
      <c r="AA25" s="102"/>
      <c r="AB25" s="102"/>
    </row>
    <row r="26" spans="1:28" ht="15.75" thickBot="1" x14ac:dyDescent="0.3">
      <c r="A26" s="146"/>
      <c r="B26" s="146"/>
      <c r="C26" s="146"/>
      <c r="D26" s="146"/>
      <c r="E26" s="146"/>
      <c r="F26" s="146"/>
      <c r="G26" s="146"/>
      <c r="H26" s="146"/>
      <c r="I26" s="147"/>
      <c r="K26" s="115"/>
      <c r="L26" s="106" t="s">
        <v>5</v>
      </c>
      <c r="M26" s="107" t="s">
        <v>4</v>
      </c>
      <c r="N26" s="117"/>
      <c r="O26" s="117"/>
      <c r="P26" s="142"/>
      <c r="Q26" s="142"/>
      <c r="T26" s="102"/>
      <c r="U26" s="179"/>
      <c r="V26" s="115"/>
      <c r="W26" s="116"/>
      <c r="X26" s="117"/>
      <c r="Y26" s="117"/>
      <c r="Z26" s="117"/>
      <c r="AA26" s="102"/>
      <c r="AB26" s="102"/>
    </row>
    <row r="27" spans="1:28" ht="31.5" customHeight="1" thickBot="1" x14ac:dyDescent="0.3">
      <c r="A27" s="148" t="s">
        <v>6</v>
      </c>
      <c r="B27" s="146"/>
      <c r="C27" s="146"/>
      <c r="D27" s="146"/>
      <c r="E27" s="146"/>
      <c r="F27" s="146"/>
      <c r="G27" s="146"/>
      <c r="H27" s="149"/>
      <c r="I27" s="147"/>
      <c r="K27" s="115"/>
      <c r="L27" s="112">
        <v>20</v>
      </c>
      <c r="M27" s="113">
        <v>6.1</v>
      </c>
      <c r="N27" s="117"/>
      <c r="O27" s="117"/>
      <c r="P27" s="142"/>
      <c r="Q27" s="142"/>
      <c r="T27" s="102"/>
      <c r="U27" s="179"/>
      <c r="V27" s="115"/>
      <c r="W27" s="116"/>
      <c r="X27" s="117"/>
      <c r="Y27" s="117"/>
      <c r="Z27" s="117"/>
      <c r="AA27" s="102"/>
      <c r="AB27" s="102"/>
    </row>
    <row r="28" spans="1:28" x14ac:dyDescent="0.25">
      <c r="A28" s="150"/>
      <c r="B28" s="146"/>
      <c r="C28" s="146"/>
      <c r="D28" s="146"/>
      <c r="E28" s="146"/>
      <c r="F28" s="146"/>
      <c r="G28" s="146"/>
      <c r="H28" s="146"/>
      <c r="I28" s="147"/>
      <c r="K28" s="115"/>
      <c r="L28" s="112">
        <v>40</v>
      </c>
      <c r="M28" s="113">
        <v>7.1</v>
      </c>
      <c r="N28" s="117"/>
      <c r="O28" s="117"/>
      <c r="P28" s="142"/>
      <c r="Q28" s="142"/>
      <c r="T28" s="102"/>
      <c r="U28" s="179"/>
      <c r="V28" s="115"/>
      <c r="W28" s="116"/>
      <c r="X28" s="117"/>
      <c r="Y28" s="117"/>
      <c r="Z28" s="117"/>
      <c r="AA28" s="102"/>
      <c r="AB28" s="102"/>
    </row>
    <row r="29" spans="1:28" x14ac:dyDescent="0.25">
      <c r="A29" s="150"/>
      <c r="B29" s="146"/>
      <c r="C29" s="146"/>
      <c r="D29" s="146"/>
      <c r="E29" s="146"/>
      <c r="F29" s="146"/>
      <c r="G29" s="146"/>
      <c r="H29" s="146"/>
      <c r="I29" s="147"/>
      <c r="K29" s="115"/>
      <c r="L29" s="112">
        <v>60</v>
      </c>
      <c r="M29" s="113">
        <v>7.7</v>
      </c>
      <c r="N29" s="117"/>
      <c r="O29" s="117"/>
      <c r="P29" s="142"/>
      <c r="Q29" s="142"/>
      <c r="T29" s="102"/>
      <c r="U29" s="179"/>
      <c r="V29" s="115"/>
      <c r="W29" s="116"/>
      <c r="X29" s="117"/>
      <c r="Y29" s="117"/>
      <c r="Z29" s="117"/>
      <c r="AA29" s="102"/>
      <c r="AB29" s="102"/>
    </row>
    <row r="30" spans="1:28" ht="18" x14ac:dyDescent="0.25">
      <c r="A30" s="151" t="str">
        <f>M32</f>
        <v/>
      </c>
      <c r="B30" s="146"/>
      <c r="C30" s="146"/>
      <c r="D30" s="146"/>
      <c r="E30" s="146"/>
      <c r="F30" s="146"/>
      <c r="G30" s="146"/>
      <c r="H30" s="146"/>
      <c r="I30" s="147"/>
      <c r="K30" s="115"/>
      <c r="L30" s="112">
        <v>80</v>
      </c>
      <c r="M30" s="113">
        <v>8.8000000000000007</v>
      </c>
      <c r="N30" s="117"/>
      <c r="O30" s="136"/>
      <c r="P30" s="142"/>
      <c r="Q30" s="142"/>
      <c r="T30" s="102"/>
      <c r="U30" s="179"/>
      <c r="V30" s="115"/>
      <c r="W30" s="116"/>
      <c r="X30" s="117"/>
      <c r="Y30" s="117"/>
      <c r="Z30" s="136"/>
      <c r="AA30" s="102"/>
      <c r="AB30" s="102"/>
    </row>
    <row r="31" spans="1:28" ht="15.75" thickBot="1" x14ac:dyDescent="0.3">
      <c r="A31" s="150"/>
      <c r="B31" s="146"/>
      <c r="C31" s="146"/>
      <c r="D31" s="146"/>
      <c r="E31" s="146"/>
      <c r="F31" s="146"/>
      <c r="G31" s="146"/>
      <c r="H31" s="146"/>
      <c r="I31" s="147"/>
      <c r="K31" s="115"/>
      <c r="L31" s="121">
        <v>100</v>
      </c>
      <c r="M31" s="122">
        <v>10</v>
      </c>
      <c r="N31" s="136"/>
      <c r="O31" s="136"/>
      <c r="P31" s="142"/>
      <c r="Q31" s="142"/>
      <c r="T31" s="102"/>
      <c r="U31" s="180"/>
      <c r="V31" s="115"/>
      <c r="W31" s="116"/>
      <c r="X31" s="117"/>
      <c r="Y31" s="136"/>
      <c r="Z31" s="136"/>
      <c r="AA31" s="102"/>
      <c r="AB31" s="102"/>
    </row>
    <row r="32" spans="1:28" ht="15.75" thickBot="1" x14ac:dyDescent="0.3">
      <c r="A32" s="152"/>
      <c r="B32" s="152"/>
      <c r="C32" s="152"/>
      <c r="D32" s="152"/>
      <c r="E32" s="152"/>
      <c r="F32" s="152"/>
      <c r="G32" s="152"/>
      <c r="H32" s="152"/>
      <c r="I32" s="153"/>
      <c r="K32" s="115"/>
      <c r="L32" s="116"/>
      <c r="M32" s="128" t="str">
        <f>IF(H27="","",IF(H27&lt;=M27,"The score is in the bottom 20% of responses",IF(H27&lt;=M28,"The score falls between the bottom 21% to 40% of responses",IF(H27&lt;=M29,"The score falls between the 41% and 60% of responses",IF(H27&lt;=M30,"The score falls between the top 61% and 80% of responses",IF(H27&lt;=10,"The score falls between the top 81% and 100% of responses"))))))</f>
        <v/>
      </c>
      <c r="N32" s="136"/>
      <c r="O32" s="136"/>
      <c r="P32" s="142"/>
      <c r="Q32" s="142"/>
      <c r="T32" s="102"/>
      <c r="U32" s="179"/>
      <c r="V32" s="115"/>
      <c r="W32" s="116"/>
      <c r="X32" s="117"/>
      <c r="Y32" s="136"/>
      <c r="Z32" s="136"/>
      <c r="AA32" s="102"/>
      <c r="AB32" s="102"/>
    </row>
    <row r="33" spans="11:28" x14ac:dyDescent="0.25">
      <c r="K33" s="115"/>
      <c r="L33" s="116"/>
      <c r="M33" s="117"/>
      <c r="N33" s="136"/>
      <c r="O33" s="136"/>
      <c r="P33" s="142"/>
      <c r="Q33" s="142"/>
      <c r="T33" s="102"/>
      <c r="U33" s="179"/>
      <c r="V33" s="115"/>
      <c r="W33" s="116"/>
      <c r="X33" s="117"/>
      <c r="Y33" s="136"/>
      <c r="Z33" s="136"/>
      <c r="AA33" s="102"/>
      <c r="AB33" s="102"/>
    </row>
    <row r="34" spans="11:28" x14ac:dyDescent="0.25">
      <c r="K34" s="141"/>
      <c r="L34" s="116"/>
      <c r="M34" s="117"/>
      <c r="N34" s="136"/>
      <c r="O34" s="136"/>
      <c r="P34" s="142"/>
      <c r="Q34" s="142"/>
      <c r="T34" s="102"/>
      <c r="U34" s="180"/>
      <c r="V34" s="179"/>
      <c r="W34" s="116"/>
      <c r="X34" s="117"/>
      <c r="Y34" s="136"/>
      <c r="Z34" s="136"/>
      <c r="AA34" s="102"/>
      <c r="AB34" s="102"/>
    </row>
    <row r="35" spans="11:28" x14ac:dyDescent="0.25">
      <c r="K35" s="137"/>
      <c r="L35" s="137"/>
      <c r="M35" s="137"/>
      <c r="N35" s="137"/>
      <c r="O35" s="137"/>
      <c r="P35" s="142"/>
      <c r="Q35" s="142"/>
      <c r="T35" s="102"/>
      <c r="U35" s="137"/>
      <c r="V35" s="137"/>
      <c r="W35" s="137"/>
      <c r="X35" s="137"/>
      <c r="Y35" s="137"/>
      <c r="Z35" s="137"/>
      <c r="AA35" s="102"/>
      <c r="AB35" s="102"/>
    </row>
    <row r="36" spans="11:28" x14ac:dyDescent="0.25">
      <c r="K36" s="179"/>
      <c r="L36" s="179"/>
      <c r="M36" s="179"/>
      <c r="N36" s="179"/>
      <c r="O36" s="179"/>
      <c r="P36" s="142"/>
      <c r="Q36" s="142"/>
      <c r="T36" s="102"/>
      <c r="U36" s="183"/>
      <c r="V36" s="179"/>
      <c r="W36" s="179"/>
      <c r="X36" s="179"/>
      <c r="Y36" s="179"/>
      <c r="Z36" s="179"/>
      <c r="AA36" s="102"/>
      <c r="AB36" s="102"/>
    </row>
    <row r="37" spans="11:28" x14ac:dyDescent="0.25">
      <c r="K37" s="141"/>
      <c r="L37" s="109"/>
      <c r="M37" s="109"/>
      <c r="N37" s="109"/>
      <c r="O37" s="109"/>
      <c r="P37" s="142"/>
      <c r="Q37" s="142"/>
      <c r="T37" s="102"/>
      <c r="U37" s="184"/>
      <c r="V37" s="179"/>
      <c r="W37" s="109"/>
      <c r="X37" s="109"/>
      <c r="Y37" s="109"/>
      <c r="Z37" s="109"/>
      <c r="AA37" s="102"/>
      <c r="AB37" s="102"/>
    </row>
    <row r="38" spans="11:28" x14ac:dyDescent="0.25">
      <c r="K38" s="115"/>
      <c r="L38" s="116"/>
      <c r="M38" s="117"/>
      <c r="N38" s="117"/>
      <c r="O38" s="117"/>
      <c r="P38" s="142"/>
      <c r="Q38" s="142"/>
      <c r="T38" s="102"/>
      <c r="U38" s="180"/>
      <c r="V38" s="115"/>
      <c r="W38" s="116"/>
      <c r="X38" s="117"/>
      <c r="Y38" s="117"/>
      <c r="Z38" s="117"/>
      <c r="AA38" s="102"/>
      <c r="AB38" s="102"/>
    </row>
    <row r="39" spans="11:28" x14ac:dyDescent="0.25">
      <c r="K39" s="115"/>
      <c r="L39" s="116"/>
      <c r="M39" s="117"/>
      <c r="N39" s="117"/>
      <c r="O39" s="117"/>
      <c r="P39" s="142"/>
      <c r="Q39" s="142"/>
      <c r="T39" s="102"/>
      <c r="U39" s="179"/>
      <c r="V39" s="115"/>
      <c r="W39" s="116"/>
      <c r="X39" s="117"/>
      <c r="Y39" s="117"/>
      <c r="Z39" s="117"/>
      <c r="AA39" s="102"/>
      <c r="AB39" s="102"/>
    </row>
    <row r="40" spans="11:28" x14ac:dyDescent="0.25">
      <c r="K40" s="115"/>
      <c r="L40" s="116"/>
      <c r="M40" s="117"/>
      <c r="N40" s="117"/>
      <c r="O40" s="117"/>
      <c r="P40" s="142"/>
      <c r="Q40" s="142"/>
      <c r="T40" s="102"/>
      <c r="U40" s="179"/>
      <c r="V40" s="115"/>
      <c r="W40" s="116"/>
      <c r="X40" s="117"/>
      <c r="Y40" s="117"/>
      <c r="Z40" s="117"/>
      <c r="AA40" s="102"/>
      <c r="AB40" s="102"/>
    </row>
    <row r="41" spans="11:28" x14ac:dyDescent="0.25">
      <c r="K41" s="115"/>
      <c r="L41" s="116"/>
      <c r="M41" s="117"/>
      <c r="N41" s="117"/>
      <c r="O41" s="117"/>
      <c r="P41" s="142"/>
      <c r="Q41" s="142"/>
      <c r="T41" s="102"/>
      <c r="U41" s="179"/>
      <c r="V41" s="115"/>
      <c r="W41" s="116"/>
      <c r="X41" s="117"/>
      <c r="Y41" s="117"/>
      <c r="Z41" s="117"/>
      <c r="AA41" s="102"/>
      <c r="AB41" s="102"/>
    </row>
    <row r="42" spans="11:28" x14ac:dyDescent="0.25">
      <c r="K42" s="115"/>
      <c r="L42" s="116"/>
      <c r="M42" s="117"/>
      <c r="N42" s="117"/>
      <c r="O42" s="117"/>
      <c r="P42" s="142"/>
      <c r="Q42" s="142"/>
      <c r="T42" s="102"/>
      <c r="U42" s="179"/>
      <c r="V42" s="115"/>
      <c r="W42" s="116"/>
      <c r="X42" s="117"/>
      <c r="Y42" s="117"/>
      <c r="Z42" s="117"/>
      <c r="AA42" s="102"/>
      <c r="AB42" s="102"/>
    </row>
    <row r="43" spans="11:28" x14ac:dyDescent="0.25">
      <c r="K43" s="115"/>
      <c r="L43" s="116"/>
      <c r="M43" s="117"/>
      <c r="N43" s="117"/>
      <c r="O43" s="117"/>
      <c r="P43" s="142"/>
      <c r="Q43" s="142"/>
      <c r="T43" s="102"/>
      <c r="U43" s="179"/>
      <c r="V43" s="115"/>
      <c r="W43" s="116"/>
      <c r="X43" s="117"/>
      <c r="Y43" s="117"/>
      <c r="Z43" s="117"/>
      <c r="AA43" s="102"/>
      <c r="AB43" s="102"/>
    </row>
    <row r="44" spans="11:28" x14ac:dyDescent="0.25">
      <c r="K44" s="115"/>
      <c r="L44" s="116"/>
      <c r="M44" s="117"/>
      <c r="N44" s="117"/>
      <c r="O44" s="117"/>
      <c r="P44" s="142"/>
      <c r="Q44" s="142"/>
      <c r="T44" s="102"/>
      <c r="U44" s="179"/>
      <c r="V44" s="115"/>
      <c r="W44" s="116"/>
      <c r="X44" s="117"/>
      <c r="Y44" s="117"/>
      <c r="Z44" s="117"/>
      <c r="AA44" s="102"/>
      <c r="AB44" s="102"/>
    </row>
    <row r="45" spans="11:28" x14ac:dyDescent="0.25">
      <c r="K45" s="115"/>
      <c r="L45" s="116"/>
      <c r="M45" s="117"/>
      <c r="N45" s="117"/>
      <c r="O45" s="117"/>
      <c r="P45" s="142"/>
      <c r="Q45" s="142"/>
      <c r="T45" s="102"/>
      <c r="U45" s="179"/>
      <c r="V45" s="115"/>
      <c r="W45" s="116"/>
      <c r="X45" s="117"/>
      <c r="Y45" s="117"/>
      <c r="Z45" s="117"/>
      <c r="AA45" s="102"/>
      <c r="AB45" s="102"/>
    </row>
    <row r="46" spans="11:28" x14ac:dyDescent="0.25">
      <c r="K46" s="115"/>
      <c r="L46" s="116"/>
      <c r="M46" s="117"/>
      <c r="N46" s="117"/>
      <c r="O46" s="117"/>
      <c r="P46" s="142"/>
      <c r="Q46" s="142"/>
      <c r="T46" s="102"/>
      <c r="U46" s="179"/>
      <c r="V46" s="115"/>
      <c r="W46" s="116"/>
      <c r="X46" s="117"/>
      <c r="Y46" s="117"/>
      <c r="Z46" s="117"/>
      <c r="AA46" s="102"/>
      <c r="AB46" s="102"/>
    </row>
    <row r="47" spans="11:28" x14ac:dyDescent="0.25">
      <c r="K47" s="115"/>
      <c r="L47" s="116"/>
      <c r="M47" s="117"/>
      <c r="N47" s="117"/>
      <c r="O47" s="117"/>
      <c r="P47" s="142"/>
      <c r="Q47" s="142"/>
      <c r="T47" s="102"/>
      <c r="U47" s="179"/>
      <c r="V47" s="115"/>
      <c r="W47" s="116"/>
      <c r="X47" s="117"/>
      <c r="Y47" s="117"/>
      <c r="Z47" s="117"/>
      <c r="AA47" s="102"/>
      <c r="AB47" s="102"/>
    </row>
    <row r="48" spans="11:28" x14ac:dyDescent="0.25">
      <c r="K48" s="115"/>
      <c r="L48" s="116"/>
      <c r="M48" s="117"/>
      <c r="N48" s="117"/>
      <c r="O48" s="117"/>
      <c r="P48" s="142"/>
      <c r="Q48" s="142"/>
      <c r="T48" s="102"/>
      <c r="U48" s="179"/>
      <c r="V48" s="115"/>
      <c r="W48" s="116"/>
      <c r="X48" s="117"/>
      <c r="Y48" s="117"/>
      <c r="Z48" s="117"/>
      <c r="AA48" s="102"/>
      <c r="AB48" s="102"/>
    </row>
    <row r="49" spans="11:28" x14ac:dyDescent="0.25">
      <c r="K49" s="115"/>
      <c r="L49" s="116"/>
      <c r="M49" s="117"/>
      <c r="N49" s="117"/>
      <c r="O49" s="136"/>
      <c r="P49" s="142"/>
      <c r="Q49" s="142"/>
      <c r="T49" s="102"/>
      <c r="U49" s="179"/>
      <c r="V49" s="115"/>
      <c r="W49" s="116"/>
      <c r="X49" s="117"/>
      <c r="Y49" s="117"/>
      <c r="Z49" s="136"/>
      <c r="AA49" s="102"/>
      <c r="AB49" s="102"/>
    </row>
    <row r="50" spans="11:28" x14ac:dyDescent="0.25">
      <c r="K50" s="115"/>
      <c r="L50" s="116"/>
      <c r="M50" s="117"/>
      <c r="N50" s="136"/>
      <c r="O50" s="136"/>
      <c r="P50" s="142"/>
      <c r="Q50" s="142"/>
      <c r="T50" s="102"/>
      <c r="U50" s="180"/>
      <c r="V50" s="115"/>
      <c r="W50" s="116"/>
      <c r="X50" s="117"/>
      <c r="Y50" s="136"/>
      <c r="Z50" s="136"/>
      <c r="AA50" s="102"/>
      <c r="AB50" s="102"/>
    </row>
    <row r="51" spans="11:28" x14ac:dyDescent="0.25">
      <c r="K51" s="115"/>
      <c r="L51" s="116"/>
      <c r="M51" s="117"/>
      <c r="N51" s="136"/>
      <c r="O51" s="136"/>
      <c r="P51" s="142"/>
      <c r="Q51" s="142"/>
      <c r="T51" s="102"/>
      <c r="U51" s="179"/>
      <c r="V51" s="115"/>
      <c r="W51" s="116"/>
      <c r="X51" s="117"/>
      <c r="Y51" s="136"/>
      <c r="Z51" s="136"/>
      <c r="AA51" s="102"/>
      <c r="AB51" s="102"/>
    </row>
    <row r="52" spans="11:28" x14ac:dyDescent="0.25">
      <c r="K52" s="115"/>
      <c r="L52" s="116"/>
      <c r="M52" s="117"/>
      <c r="N52" s="136"/>
      <c r="O52" s="136"/>
      <c r="P52" s="142"/>
      <c r="Q52" s="142"/>
      <c r="T52" s="102"/>
      <c r="U52" s="179"/>
      <c r="V52" s="115"/>
      <c r="W52" s="116"/>
      <c r="X52" s="117"/>
      <c r="Y52" s="136"/>
      <c r="Z52" s="136"/>
      <c r="AA52" s="102"/>
      <c r="AB52" s="102"/>
    </row>
    <row r="53" spans="11:28" x14ac:dyDescent="0.25">
      <c r="K53" s="141"/>
      <c r="L53" s="116"/>
      <c r="M53" s="117"/>
      <c r="N53" s="136"/>
      <c r="O53" s="136"/>
      <c r="P53" s="142"/>
      <c r="Q53" s="142"/>
      <c r="T53" s="102"/>
      <c r="U53" s="180"/>
      <c r="V53" s="179"/>
      <c r="W53" s="116"/>
      <c r="X53" s="117"/>
      <c r="Y53" s="136"/>
      <c r="Z53" s="136"/>
      <c r="AA53" s="102"/>
      <c r="AB53" s="102"/>
    </row>
    <row r="54" spans="11:28" x14ac:dyDescent="0.25">
      <c r="K54" s="137"/>
      <c r="L54" s="137"/>
      <c r="M54" s="137"/>
      <c r="N54" s="137"/>
      <c r="O54" s="137"/>
      <c r="P54" s="142"/>
      <c r="Q54" s="142"/>
      <c r="T54" s="102"/>
      <c r="U54" s="137"/>
      <c r="V54" s="137"/>
      <c r="W54" s="137"/>
      <c r="X54" s="137"/>
      <c r="Y54" s="137"/>
      <c r="Z54" s="137"/>
      <c r="AA54" s="102"/>
      <c r="AB54" s="102"/>
    </row>
    <row r="55" spans="11:28" x14ac:dyDescent="0.25">
      <c r="K55" s="179"/>
      <c r="L55" s="179"/>
      <c r="M55" s="179"/>
      <c r="N55" s="179"/>
      <c r="O55" s="179"/>
      <c r="P55" s="142"/>
      <c r="Q55" s="142"/>
      <c r="T55" s="102"/>
      <c r="U55" s="183"/>
      <c r="V55" s="179"/>
      <c r="W55" s="179"/>
      <c r="X55" s="179"/>
      <c r="Y55" s="179"/>
      <c r="Z55" s="179"/>
      <c r="AA55" s="102"/>
      <c r="AB55" s="102"/>
    </row>
    <row r="56" spans="11:28" x14ac:dyDescent="0.25">
      <c r="K56" s="141"/>
      <c r="L56" s="109"/>
      <c r="M56" s="109"/>
      <c r="N56" s="109"/>
      <c r="O56" s="109"/>
      <c r="P56" s="142"/>
      <c r="Q56" s="142"/>
      <c r="T56" s="102"/>
      <c r="U56" s="184"/>
      <c r="V56" s="179"/>
      <c r="W56" s="109"/>
      <c r="X56" s="109"/>
      <c r="Y56" s="109"/>
      <c r="Z56" s="109"/>
      <c r="AA56" s="102"/>
      <c r="AB56" s="102"/>
    </row>
    <row r="57" spans="11:28" x14ac:dyDescent="0.25">
      <c r="K57" s="115"/>
      <c r="L57" s="116"/>
      <c r="M57" s="117"/>
      <c r="N57" s="117"/>
      <c r="O57" s="117"/>
      <c r="P57" s="142"/>
      <c r="Q57" s="142"/>
      <c r="T57" s="102"/>
      <c r="U57" s="180"/>
      <c r="V57" s="115"/>
      <c r="W57" s="116"/>
      <c r="X57" s="117"/>
      <c r="Y57" s="117"/>
      <c r="Z57" s="117"/>
      <c r="AA57" s="102"/>
      <c r="AB57" s="102"/>
    </row>
    <row r="58" spans="11:28" x14ac:dyDescent="0.25">
      <c r="K58" s="115"/>
      <c r="L58" s="116"/>
      <c r="M58" s="117"/>
      <c r="N58" s="117"/>
      <c r="O58" s="117"/>
      <c r="P58" s="142"/>
      <c r="Q58" s="142"/>
      <c r="T58" s="102"/>
      <c r="U58" s="179"/>
      <c r="V58" s="115"/>
      <c r="W58" s="116"/>
      <c r="X58" s="117"/>
      <c r="Y58" s="117"/>
      <c r="Z58" s="117"/>
      <c r="AA58" s="102"/>
      <c r="AB58" s="102"/>
    </row>
    <row r="59" spans="11:28" x14ac:dyDescent="0.25">
      <c r="K59" s="115"/>
      <c r="L59" s="116"/>
      <c r="M59" s="117"/>
      <c r="N59" s="117"/>
      <c r="O59" s="117"/>
      <c r="P59" s="142"/>
      <c r="Q59" s="142"/>
      <c r="T59" s="102"/>
      <c r="U59" s="179"/>
      <c r="V59" s="115"/>
      <c r="W59" s="116"/>
      <c r="X59" s="117"/>
      <c r="Y59" s="117"/>
      <c r="Z59" s="117"/>
      <c r="AA59" s="102"/>
      <c r="AB59" s="102"/>
    </row>
    <row r="60" spans="11:28" x14ac:dyDescent="0.25">
      <c r="K60" s="115"/>
      <c r="L60" s="116"/>
      <c r="M60" s="117"/>
      <c r="N60" s="117"/>
      <c r="O60" s="117"/>
      <c r="P60" s="142"/>
      <c r="Q60" s="142"/>
      <c r="T60" s="102"/>
      <c r="U60" s="179"/>
      <c r="V60" s="115"/>
      <c r="W60" s="116"/>
      <c r="X60" s="117"/>
      <c r="Y60" s="117"/>
      <c r="Z60" s="117"/>
      <c r="AA60" s="102"/>
      <c r="AB60" s="102"/>
    </row>
    <row r="61" spans="11:28" x14ac:dyDescent="0.25">
      <c r="K61" s="115"/>
      <c r="L61" s="116"/>
      <c r="M61" s="117"/>
      <c r="N61" s="117"/>
      <c r="O61" s="117"/>
      <c r="P61" s="142"/>
      <c r="Q61" s="142"/>
      <c r="T61" s="102"/>
      <c r="U61" s="179"/>
      <c r="V61" s="115"/>
      <c r="W61" s="116"/>
      <c r="X61" s="117"/>
      <c r="Y61" s="117"/>
      <c r="Z61" s="117"/>
      <c r="AA61" s="102"/>
      <c r="AB61" s="102"/>
    </row>
    <row r="62" spans="11:28" x14ac:dyDescent="0.25">
      <c r="K62" s="115"/>
      <c r="L62" s="116"/>
      <c r="M62" s="117"/>
      <c r="N62" s="117"/>
      <c r="O62" s="117"/>
      <c r="P62" s="142"/>
      <c r="Q62" s="142"/>
      <c r="T62" s="102"/>
      <c r="U62" s="179"/>
      <c r="V62" s="115"/>
      <c r="W62" s="116"/>
      <c r="X62" s="117"/>
      <c r="Y62" s="117"/>
      <c r="Z62" s="117"/>
      <c r="AA62" s="102"/>
      <c r="AB62" s="102"/>
    </row>
    <row r="63" spans="11:28" x14ac:dyDescent="0.25">
      <c r="K63" s="115"/>
      <c r="L63" s="116"/>
      <c r="M63" s="117"/>
      <c r="N63" s="117"/>
      <c r="O63" s="117"/>
      <c r="P63" s="142"/>
      <c r="Q63" s="142"/>
      <c r="T63" s="102"/>
      <c r="U63" s="179"/>
      <c r="V63" s="115"/>
      <c r="W63" s="116"/>
      <c r="X63" s="117"/>
      <c r="Y63" s="117"/>
      <c r="Z63" s="117"/>
      <c r="AA63" s="102"/>
      <c r="AB63" s="102"/>
    </row>
    <row r="64" spans="11:28" x14ac:dyDescent="0.25">
      <c r="K64" s="115"/>
      <c r="L64" s="116"/>
      <c r="M64" s="117"/>
      <c r="N64" s="117"/>
      <c r="O64" s="117"/>
      <c r="P64" s="142"/>
      <c r="Q64" s="142"/>
      <c r="T64" s="102"/>
      <c r="U64" s="179"/>
      <c r="V64" s="115"/>
      <c r="W64" s="116"/>
      <c r="X64" s="117"/>
      <c r="Y64" s="117"/>
      <c r="Z64" s="117"/>
      <c r="AA64" s="102"/>
      <c r="AB64" s="102"/>
    </row>
    <row r="65" spans="11:28" x14ac:dyDescent="0.25">
      <c r="K65" s="115"/>
      <c r="L65" s="116"/>
      <c r="M65" s="117"/>
      <c r="N65" s="117"/>
      <c r="O65" s="117"/>
      <c r="P65" s="142"/>
      <c r="Q65" s="142"/>
      <c r="T65" s="102"/>
      <c r="U65" s="179"/>
      <c r="V65" s="115"/>
      <c r="W65" s="116"/>
      <c r="X65" s="117"/>
      <c r="Y65" s="117"/>
      <c r="Z65" s="117"/>
      <c r="AA65" s="102"/>
      <c r="AB65" s="102"/>
    </row>
    <row r="66" spans="11:28" x14ac:dyDescent="0.25">
      <c r="K66" s="115"/>
      <c r="L66" s="116"/>
      <c r="M66" s="117"/>
      <c r="N66" s="117"/>
      <c r="O66" s="117"/>
      <c r="P66" s="142"/>
      <c r="Q66" s="142"/>
      <c r="T66" s="102"/>
      <c r="U66" s="179"/>
      <c r="V66" s="115"/>
      <c r="W66" s="116"/>
      <c r="X66" s="117"/>
      <c r="Y66" s="117"/>
      <c r="Z66" s="117"/>
      <c r="AA66" s="102"/>
      <c r="AB66" s="102"/>
    </row>
    <row r="67" spans="11:28" x14ac:dyDescent="0.25">
      <c r="K67" s="115"/>
      <c r="L67" s="116"/>
      <c r="M67" s="117"/>
      <c r="N67" s="117"/>
      <c r="O67" s="117"/>
      <c r="P67" s="142"/>
      <c r="Q67" s="142"/>
      <c r="T67" s="102"/>
      <c r="U67" s="179"/>
      <c r="V67" s="115"/>
      <c r="W67" s="116"/>
      <c r="X67" s="117"/>
      <c r="Y67" s="117"/>
      <c r="Z67" s="117"/>
      <c r="AA67" s="102"/>
      <c r="AB67" s="102"/>
    </row>
    <row r="68" spans="11:28" x14ac:dyDescent="0.25">
      <c r="K68" s="115"/>
      <c r="L68" s="116"/>
      <c r="M68" s="117"/>
      <c r="N68" s="117"/>
      <c r="O68" s="136"/>
      <c r="P68" s="142"/>
      <c r="Q68" s="142"/>
      <c r="T68" s="102"/>
      <c r="U68" s="179"/>
      <c r="V68" s="115"/>
      <c r="W68" s="116"/>
      <c r="X68" s="117"/>
      <c r="Y68" s="117"/>
      <c r="Z68" s="136"/>
      <c r="AA68" s="102"/>
      <c r="AB68" s="102"/>
    </row>
    <row r="69" spans="11:28" x14ac:dyDescent="0.25">
      <c r="K69" s="115"/>
      <c r="L69" s="116"/>
      <c r="M69" s="117"/>
      <c r="N69" s="136"/>
      <c r="O69" s="136"/>
      <c r="P69" s="142"/>
      <c r="Q69" s="142"/>
      <c r="T69" s="102"/>
      <c r="U69" s="180"/>
      <c r="V69" s="115"/>
      <c r="W69" s="116"/>
      <c r="X69" s="117"/>
      <c r="Y69" s="136"/>
      <c r="Z69" s="136"/>
      <c r="AA69" s="102"/>
      <c r="AB69" s="102"/>
    </row>
    <row r="70" spans="11:28" x14ac:dyDescent="0.25">
      <c r="K70" s="115"/>
      <c r="L70" s="116"/>
      <c r="M70" s="117"/>
      <c r="N70" s="136"/>
      <c r="O70" s="136"/>
      <c r="P70" s="142"/>
      <c r="Q70" s="142"/>
      <c r="T70" s="102"/>
      <c r="U70" s="179"/>
      <c r="V70" s="115"/>
      <c r="W70" s="116"/>
      <c r="X70" s="117"/>
      <c r="Y70" s="136"/>
      <c r="Z70" s="136"/>
      <c r="AA70" s="102"/>
      <c r="AB70" s="102"/>
    </row>
    <row r="71" spans="11:28" x14ac:dyDescent="0.25">
      <c r="K71" s="115"/>
      <c r="L71" s="116"/>
      <c r="M71" s="117"/>
      <c r="N71" s="136"/>
      <c r="O71" s="136"/>
      <c r="P71" s="142"/>
      <c r="Q71" s="142"/>
      <c r="T71" s="102"/>
      <c r="U71" s="179"/>
      <c r="V71" s="115"/>
      <c r="W71" s="116"/>
      <c r="X71" s="117"/>
      <c r="Y71" s="136"/>
      <c r="Z71" s="136"/>
      <c r="AA71" s="102"/>
      <c r="AB71" s="102"/>
    </row>
    <row r="72" spans="11:28" x14ac:dyDescent="0.25">
      <c r="K72" s="141"/>
      <c r="L72" s="116"/>
      <c r="M72" s="117"/>
      <c r="N72" s="136"/>
      <c r="O72" s="136"/>
      <c r="P72" s="142"/>
      <c r="Q72" s="142"/>
      <c r="T72" s="102"/>
      <c r="U72" s="180"/>
      <c r="V72" s="179"/>
      <c r="W72" s="116"/>
      <c r="X72" s="117"/>
      <c r="Y72" s="136"/>
      <c r="Z72" s="136"/>
      <c r="AA72" s="102"/>
      <c r="AB72" s="102"/>
    </row>
    <row r="73" spans="11:28" x14ac:dyDescent="0.25">
      <c r="K73" s="142"/>
      <c r="L73" s="142"/>
      <c r="M73" s="142"/>
      <c r="N73" s="142"/>
      <c r="O73" s="142"/>
      <c r="P73" s="142"/>
      <c r="Q73" s="142"/>
      <c r="T73" s="102"/>
      <c r="U73" s="142"/>
      <c r="V73" s="142"/>
      <c r="W73" s="142"/>
      <c r="X73" s="142"/>
      <c r="Y73" s="142"/>
      <c r="Z73" s="142"/>
      <c r="AA73" s="102"/>
      <c r="AB73" s="102"/>
    </row>
    <row r="74" spans="11:28" x14ac:dyDescent="0.25">
      <c r="K74" s="142"/>
      <c r="L74" s="142"/>
      <c r="M74" s="142"/>
      <c r="N74" s="142"/>
      <c r="O74" s="142"/>
      <c r="P74" s="142"/>
      <c r="Q74" s="142"/>
      <c r="T74" s="102"/>
      <c r="U74" s="102"/>
      <c r="V74" s="102"/>
      <c r="W74" s="102"/>
      <c r="X74" s="102"/>
      <c r="Y74" s="102"/>
      <c r="Z74" s="102"/>
      <c r="AA74" s="102"/>
      <c r="AB74" s="102"/>
    </row>
    <row r="75" spans="11:28" x14ac:dyDescent="0.25">
      <c r="K75" s="142"/>
      <c r="L75" s="142"/>
      <c r="M75" s="142"/>
      <c r="N75" s="142"/>
      <c r="O75" s="142"/>
      <c r="P75" s="142"/>
      <c r="Q75" s="142"/>
    </row>
    <row r="76" spans="11:28" x14ac:dyDescent="0.25">
      <c r="K76" s="142"/>
      <c r="L76" s="142"/>
      <c r="M76" s="142"/>
      <c r="N76" s="142"/>
      <c r="O76" s="142"/>
      <c r="P76" s="142"/>
      <c r="Q76" s="142"/>
    </row>
  </sheetData>
  <sheetProtection password="D9B3" sheet="1" objects="1" scenarios="1"/>
  <mergeCells count="29">
    <mergeCell ref="A1:I1"/>
    <mergeCell ref="K1:O1"/>
    <mergeCell ref="U1:Z1"/>
    <mergeCell ref="U2:V2"/>
    <mergeCell ref="U3:U14"/>
    <mergeCell ref="A9:I9"/>
    <mergeCell ref="K9:P9"/>
    <mergeCell ref="U38:U49"/>
    <mergeCell ref="U15:U16"/>
    <mergeCell ref="A17:I17"/>
    <mergeCell ref="K17:P17"/>
    <mergeCell ref="U18:Z18"/>
    <mergeCell ref="U19:V19"/>
    <mergeCell ref="U20:U30"/>
    <mergeCell ref="A25:I25"/>
    <mergeCell ref="K25:P25"/>
    <mergeCell ref="U31:U33"/>
    <mergeCell ref="U34:V34"/>
    <mergeCell ref="K36:O36"/>
    <mergeCell ref="U36:Z36"/>
    <mergeCell ref="U37:V37"/>
    <mergeCell ref="U69:U71"/>
    <mergeCell ref="U72:V72"/>
    <mergeCell ref="U50:U52"/>
    <mergeCell ref="U53:V53"/>
    <mergeCell ref="K55:O55"/>
    <mergeCell ref="U55:Z55"/>
    <mergeCell ref="U56:V56"/>
    <mergeCell ref="U57:U68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B76"/>
  <sheetViews>
    <sheetView showGridLines="0" workbookViewId="0">
      <selection activeCell="R4" sqref="R4"/>
    </sheetView>
  </sheetViews>
  <sheetFormatPr defaultRowHeight="15" x14ac:dyDescent="0.25"/>
  <cols>
    <col min="1" max="5" width="9.140625" style="101"/>
    <col min="6" max="6" width="14.140625" style="101" customWidth="1"/>
    <col min="7" max="10" width="9.140625" style="101"/>
    <col min="11" max="12" width="9.140625" style="101" hidden="1" customWidth="1"/>
    <col min="13" max="13" width="14.140625" style="101" hidden="1" customWidth="1"/>
    <col min="14" max="17" width="9.140625" style="101" hidden="1" customWidth="1"/>
    <col min="18" max="16384" width="9.140625" style="101"/>
  </cols>
  <sheetData>
    <row r="1" spans="1:28" ht="39.75" customHeight="1" thickBot="1" x14ac:dyDescent="0.3">
      <c r="A1" s="167" t="s">
        <v>0</v>
      </c>
      <c r="B1" s="168"/>
      <c r="C1" s="168"/>
      <c r="D1" s="168"/>
      <c r="E1" s="168"/>
      <c r="F1" s="169"/>
      <c r="G1" s="169"/>
      <c r="H1" s="169"/>
      <c r="I1" s="170"/>
      <c r="K1" s="181" t="s">
        <v>0</v>
      </c>
      <c r="L1" s="182"/>
      <c r="M1" s="182"/>
      <c r="N1" s="181"/>
      <c r="O1" s="181"/>
      <c r="T1" s="102"/>
      <c r="U1" s="183"/>
      <c r="V1" s="179"/>
      <c r="W1" s="179"/>
      <c r="X1" s="179"/>
      <c r="Y1" s="179"/>
      <c r="Z1" s="179"/>
      <c r="AA1" s="102"/>
      <c r="AB1" s="102"/>
    </row>
    <row r="2" spans="1:28" ht="15.75" thickBot="1" x14ac:dyDescent="0.3">
      <c r="A2" s="103"/>
      <c r="B2" s="104"/>
      <c r="C2" s="104"/>
      <c r="D2" s="104"/>
      <c r="E2" s="104"/>
      <c r="F2" s="104"/>
      <c r="G2" s="104"/>
      <c r="H2" s="104"/>
      <c r="I2" s="105"/>
      <c r="K2" s="102"/>
      <c r="L2" s="106" t="s">
        <v>5</v>
      </c>
      <c r="M2" s="107" t="s">
        <v>4</v>
      </c>
      <c r="N2" s="108"/>
      <c r="O2" s="108"/>
      <c r="T2" s="102"/>
      <c r="U2" s="184"/>
      <c r="V2" s="179"/>
      <c r="W2" s="109"/>
      <c r="X2" s="109"/>
      <c r="Y2" s="109"/>
      <c r="Z2" s="109"/>
      <c r="AA2" s="102"/>
      <c r="AB2" s="102"/>
    </row>
    <row r="3" spans="1:28" ht="27.75" customHeight="1" thickBot="1" x14ac:dyDescent="0.3">
      <c r="A3" s="110" t="s">
        <v>7</v>
      </c>
      <c r="B3" s="104"/>
      <c r="C3" s="104"/>
      <c r="D3" s="104"/>
      <c r="E3" s="104"/>
      <c r="F3" s="104"/>
      <c r="G3" s="104"/>
      <c r="H3" s="111"/>
      <c r="I3" s="105"/>
      <c r="K3" s="102"/>
      <c r="L3" s="112">
        <v>20</v>
      </c>
      <c r="M3" s="113">
        <v>0</v>
      </c>
      <c r="N3" s="114"/>
      <c r="O3" s="114"/>
      <c r="T3" s="102"/>
      <c r="U3" s="180"/>
      <c r="V3" s="115"/>
      <c r="W3" s="116"/>
      <c r="X3" s="117"/>
      <c r="Y3" s="117"/>
      <c r="Z3" s="117"/>
      <c r="AA3" s="102"/>
      <c r="AB3" s="102"/>
    </row>
    <row r="4" spans="1:28" x14ac:dyDescent="0.25">
      <c r="A4" s="118"/>
      <c r="B4" s="104"/>
      <c r="C4" s="104"/>
      <c r="D4" s="104"/>
      <c r="E4" s="104"/>
      <c r="F4" s="104"/>
      <c r="G4" s="104"/>
      <c r="H4" s="104"/>
      <c r="I4" s="105"/>
      <c r="K4" s="102"/>
      <c r="L4" s="112">
        <v>40</v>
      </c>
      <c r="M4" s="113">
        <v>1.7</v>
      </c>
      <c r="N4" s="114"/>
      <c r="O4" s="114"/>
      <c r="T4" s="102"/>
      <c r="U4" s="179"/>
      <c r="V4" s="115"/>
      <c r="W4" s="116"/>
      <c r="X4" s="117"/>
      <c r="Y4" s="117"/>
      <c r="Z4" s="117"/>
      <c r="AA4" s="102"/>
      <c r="AB4" s="102"/>
    </row>
    <row r="5" spans="1:28" x14ac:dyDescent="0.25">
      <c r="A5" s="118"/>
      <c r="B5" s="104"/>
      <c r="C5" s="104"/>
      <c r="D5" s="104"/>
      <c r="E5" s="104"/>
      <c r="F5" s="104"/>
      <c r="G5" s="104"/>
      <c r="H5" s="104"/>
      <c r="I5" s="105"/>
      <c r="K5" s="102"/>
      <c r="L5" s="112">
        <v>60</v>
      </c>
      <c r="M5" s="113">
        <v>3.7</v>
      </c>
      <c r="N5" s="114"/>
      <c r="O5" s="114"/>
      <c r="T5" s="102"/>
      <c r="U5" s="179"/>
      <c r="V5" s="115"/>
      <c r="W5" s="116"/>
      <c r="X5" s="117"/>
      <c r="Y5" s="117"/>
      <c r="Z5" s="117"/>
      <c r="AA5" s="102"/>
      <c r="AB5" s="102"/>
    </row>
    <row r="6" spans="1:28" ht="18" x14ac:dyDescent="0.25">
      <c r="A6" s="119" t="str">
        <f>M8</f>
        <v/>
      </c>
      <c r="B6" s="120"/>
      <c r="C6" s="104"/>
      <c r="D6" s="104"/>
      <c r="E6" s="104"/>
      <c r="F6" s="104"/>
      <c r="G6" s="104"/>
      <c r="H6" s="104"/>
      <c r="I6" s="105"/>
      <c r="K6" s="102"/>
      <c r="L6" s="112">
        <v>80</v>
      </c>
      <c r="M6" s="113">
        <v>5.5</v>
      </c>
      <c r="N6" s="114"/>
      <c r="O6" s="114"/>
      <c r="T6" s="102"/>
      <c r="U6" s="179"/>
      <c r="V6" s="115"/>
      <c r="W6" s="116"/>
      <c r="X6" s="117"/>
      <c r="Y6" s="117"/>
      <c r="Z6" s="117"/>
      <c r="AA6" s="102"/>
      <c r="AB6" s="102"/>
    </row>
    <row r="7" spans="1:28" ht="15.75" thickBot="1" x14ac:dyDescent="0.3">
      <c r="A7" s="118"/>
      <c r="B7" s="104"/>
      <c r="C7" s="104"/>
      <c r="D7" s="104"/>
      <c r="E7" s="104"/>
      <c r="F7" s="104"/>
      <c r="G7" s="104"/>
      <c r="H7" s="104"/>
      <c r="I7" s="105"/>
      <c r="K7" s="102"/>
      <c r="L7" s="121">
        <v>100</v>
      </c>
      <c r="M7" s="122">
        <v>10</v>
      </c>
      <c r="N7" s="114"/>
      <c r="O7" s="114"/>
      <c r="T7" s="102"/>
      <c r="U7" s="179"/>
      <c r="V7" s="115"/>
      <c r="W7" s="116"/>
      <c r="X7" s="117"/>
      <c r="Y7" s="117"/>
      <c r="Z7" s="117"/>
      <c r="AA7" s="102"/>
      <c r="AB7" s="102"/>
    </row>
    <row r="8" spans="1:28" ht="15.75" thickBot="1" x14ac:dyDescent="0.3">
      <c r="A8" s="123"/>
      <c r="B8" s="124"/>
      <c r="C8" s="124"/>
      <c r="D8" s="124"/>
      <c r="E8" s="124"/>
      <c r="F8" s="124"/>
      <c r="G8" s="124"/>
      <c r="H8" s="124"/>
      <c r="I8" s="125"/>
      <c r="K8" s="126"/>
      <c r="L8" s="127"/>
      <c r="M8" s="128" t="str">
        <f>IF(H3="","",IF(H3&lt;=M3,"The score is in the top 20% of responses",IF(H3&lt;=M4,"The score falls between the top 21% to 40% of responses",IF(H3&lt;=M5,"The score falls between the 41% and 60% of responses",IF(H3&lt;=M6,"The score falls between the bottom 61% and 80% of responses",IF(H3&lt;=10,"The score falls in the bottom 20% of responses"))))))</f>
        <v/>
      </c>
      <c r="N8" s="117"/>
      <c r="O8" s="114"/>
      <c r="P8" s="102"/>
      <c r="T8" s="102"/>
      <c r="U8" s="179"/>
      <c r="V8" s="115"/>
      <c r="W8" s="116"/>
      <c r="X8" s="117"/>
      <c r="Y8" s="117"/>
      <c r="Z8" s="117"/>
      <c r="AA8" s="102"/>
      <c r="AB8" s="102"/>
    </row>
    <row r="9" spans="1:28" ht="39" customHeight="1" thickBot="1" x14ac:dyDescent="0.3">
      <c r="A9" s="171" t="s">
        <v>1</v>
      </c>
      <c r="B9" s="172"/>
      <c r="C9" s="172"/>
      <c r="D9" s="172"/>
      <c r="E9" s="172"/>
      <c r="F9" s="172"/>
      <c r="G9" s="173"/>
      <c r="H9" s="173"/>
      <c r="I9" s="174"/>
      <c r="K9" s="165" t="s">
        <v>1</v>
      </c>
      <c r="L9" s="166"/>
      <c r="M9" s="166"/>
      <c r="N9" s="166"/>
      <c r="O9" s="166"/>
      <c r="P9" s="166"/>
      <c r="T9" s="102"/>
      <c r="U9" s="179"/>
      <c r="V9" s="115"/>
      <c r="W9" s="116"/>
      <c r="X9" s="117"/>
      <c r="Y9" s="117"/>
      <c r="Z9" s="117"/>
      <c r="AA9" s="102"/>
      <c r="AB9" s="102"/>
    </row>
    <row r="10" spans="1:28" ht="21.75" customHeight="1" thickBot="1" x14ac:dyDescent="0.3">
      <c r="A10" s="129"/>
      <c r="B10" s="130"/>
      <c r="C10" s="130"/>
      <c r="D10" s="130"/>
      <c r="E10" s="130"/>
      <c r="F10" s="130"/>
      <c r="G10" s="130"/>
      <c r="H10" s="130"/>
      <c r="I10" s="131"/>
      <c r="K10" s="126"/>
      <c r="L10" s="106" t="s">
        <v>5</v>
      </c>
      <c r="M10" s="107" t="s">
        <v>4</v>
      </c>
      <c r="N10" s="117"/>
      <c r="O10" s="114"/>
      <c r="P10" s="102"/>
      <c r="T10" s="102"/>
      <c r="U10" s="179"/>
      <c r="V10" s="115"/>
      <c r="W10" s="116"/>
      <c r="X10" s="117"/>
      <c r="Y10" s="117"/>
      <c r="Z10" s="117"/>
      <c r="AA10" s="102"/>
      <c r="AB10" s="102"/>
    </row>
    <row r="11" spans="1:28" ht="30.75" customHeight="1" thickBot="1" x14ac:dyDescent="0.3">
      <c r="A11" s="132" t="s">
        <v>7</v>
      </c>
      <c r="B11" s="130"/>
      <c r="C11" s="130"/>
      <c r="D11" s="130"/>
      <c r="E11" s="130"/>
      <c r="F11" s="130"/>
      <c r="G11" s="130"/>
      <c r="H11" s="133"/>
      <c r="I11" s="131"/>
      <c r="K11" s="126"/>
      <c r="L11" s="112">
        <v>20</v>
      </c>
      <c r="M11" s="113">
        <v>4.8</v>
      </c>
      <c r="N11" s="117"/>
      <c r="O11" s="114"/>
      <c r="P11" s="102"/>
      <c r="T11" s="102"/>
      <c r="U11" s="179"/>
      <c r="V11" s="115"/>
      <c r="W11" s="116"/>
      <c r="X11" s="117"/>
      <c r="Y11" s="117"/>
      <c r="Z11" s="117"/>
      <c r="AA11" s="102"/>
      <c r="AB11" s="102"/>
    </row>
    <row r="12" spans="1:28" x14ac:dyDescent="0.25">
      <c r="A12" s="129"/>
      <c r="B12" s="130"/>
      <c r="C12" s="130"/>
      <c r="D12" s="130"/>
      <c r="E12" s="130"/>
      <c r="F12" s="130"/>
      <c r="G12" s="130"/>
      <c r="H12" s="130"/>
      <c r="I12" s="131"/>
      <c r="K12" s="126"/>
      <c r="L12" s="112">
        <v>40</v>
      </c>
      <c r="M12" s="113">
        <v>6.5</v>
      </c>
      <c r="N12" s="117"/>
      <c r="O12" s="114"/>
      <c r="P12" s="102"/>
      <c r="T12" s="102"/>
      <c r="U12" s="179"/>
      <c r="V12" s="115"/>
      <c r="W12" s="116"/>
      <c r="X12" s="117"/>
      <c r="Y12" s="117"/>
      <c r="Z12" s="117"/>
      <c r="AA12" s="102"/>
      <c r="AB12" s="102"/>
    </row>
    <row r="13" spans="1:28" x14ac:dyDescent="0.25">
      <c r="A13" s="129"/>
      <c r="B13" s="130"/>
      <c r="C13" s="130"/>
      <c r="D13" s="130"/>
      <c r="E13" s="130"/>
      <c r="F13" s="130"/>
      <c r="G13" s="130"/>
      <c r="H13" s="130"/>
      <c r="I13" s="131"/>
      <c r="K13" s="126"/>
      <c r="L13" s="112">
        <v>60</v>
      </c>
      <c r="M13" s="113">
        <v>7.5</v>
      </c>
      <c r="N13" s="117"/>
      <c r="O13" s="114"/>
      <c r="P13" s="102"/>
      <c r="T13" s="102"/>
      <c r="U13" s="179"/>
      <c r="V13" s="115"/>
      <c r="W13" s="116"/>
      <c r="X13" s="117"/>
      <c r="Y13" s="117"/>
      <c r="Z13" s="117"/>
      <c r="AA13" s="102"/>
      <c r="AB13" s="102"/>
    </row>
    <row r="14" spans="1:28" ht="18" x14ac:dyDescent="0.25">
      <c r="A14" s="134" t="str">
        <f>M16</f>
        <v/>
      </c>
      <c r="B14" s="130"/>
      <c r="C14" s="130"/>
      <c r="D14" s="130"/>
      <c r="E14" s="130"/>
      <c r="F14" s="130"/>
      <c r="G14" s="130"/>
      <c r="H14" s="130"/>
      <c r="I14" s="131"/>
      <c r="K14" s="126"/>
      <c r="L14" s="112">
        <v>80</v>
      </c>
      <c r="M14" s="113">
        <v>8.6999999999999993</v>
      </c>
      <c r="N14" s="117"/>
      <c r="O14" s="135"/>
      <c r="P14" s="102"/>
      <c r="T14" s="102"/>
      <c r="U14" s="179"/>
      <c r="V14" s="115"/>
      <c r="W14" s="116"/>
      <c r="X14" s="117"/>
      <c r="Y14" s="117"/>
      <c r="Z14" s="136"/>
      <c r="AA14" s="102"/>
      <c r="AB14" s="102"/>
    </row>
    <row r="15" spans="1:28" ht="15.75" thickBot="1" x14ac:dyDescent="0.3">
      <c r="A15" s="129"/>
      <c r="B15" s="130"/>
      <c r="C15" s="130"/>
      <c r="D15" s="130"/>
      <c r="E15" s="130"/>
      <c r="F15" s="130"/>
      <c r="G15" s="130"/>
      <c r="H15" s="130"/>
      <c r="I15" s="131"/>
      <c r="K15" s="126"/>
      <c r="L15" s="121">
        <v>100</v>
      </c>
      <c r="M15" s="122">
        <v>10</v>
      </c>
      <c r="N15" s="136"/>
      <c r="O15" s="135"/>
      <c r="P15" s="102"/>
      <c r="T15" s="102"/>
      <c r="U15" s="180"/>
      <c r="V15" s="115"/>
      <c r="W15" s="116"/>
      <c r="X15" s="117"/>
      <c r="Y15" s="136"/>
      <c r="Z15" s="136"/>
      <c r="AA15" s="102"/>
      <c r="AB15" s="102"/>
    </row>
    <row r="16" spans="1:28" ht="15.75" thickBot="1" x14ac:dyDescent="0.3">
      <c r="A16" s="129"/>
      <c r="B16" s="130"/>
      <c r="C16" s="130"/>
      <c r="D16" s="130"/>
      <c r="E16" s="130"/>
      <c r="F16" s="130"/>
      <c r="G16" s="130"/>
      <c r="H16" s="130"/>
      <c r="I16" s="131"/>
      <c r="K16" s="126"/>
      <c r="M16" s="128" t="str">
        <f>IF(H11="","",IF(H11&lt;=M11,"The score is in the bottom 20% of responses",IF(H11&lt;=M12,"The score falls between the bottom 21% to 40% of responses",IF(H11&lt;=M13,"The score falls between the 41% and 60% of responses",IF(H11&lt;=M14,"The score falls between the top 61% and 80% of responses",IF(H11&lt;=10,"The score falls between the top 81% and 100% of responses"))))))</f>
        <v/>
      </c>
      <c r="N16" s="135"/>
      <c r="O16" s="135"/>
      <c r="P16" s="102"/>
      <c r="T16" s="102"/>
      <c r="U16" s="179"/>
      <c r="V16" s="115"/>
      <c r="W16" s="116"/>
      <c r="X16" s="117"/>
      <c r="Y16" s="136"/>
      <c r="Z16" s="136"/>
      <c r="AA16" s="102"/>
      <c r="AB16" s="102"/>
    </row>
    <row r="17" spans="1:28" ht="40.5" customHeight="1" thickBot="1" x14ac:dyDescent="0.3">
      <c r="A17" s="175" t="s">
        <v>2</v>
      </c>
      <c r="B17" s="176"/>
      <c r="C17" s="176"/>
      <c r="D17" s="176"/>
      <c r="E17" s="176"/>
      <c r="F17" s="176"/>
      <c r="G17" s="177"/>
      <c r="H17" s="177"/>
      <c r="I17" s="178"/>
      <c r="K17" s="165" t="s">
        <v>2</v>
      </c>
      <c r="L17" s="166"/>
      <c r="M17" s="166"/>
      <c r="N17" s="166"/>
      <c r="O17" s="166"/>
      <c r="P17" s="166"/>
      <c r="T17" s="102"/>
      <c r="U17" s="137"/>
      <c r="V17" s="137"/>
      <c r="W17" s="137"/>
      <c r="X17" s="137"/>
      <c r="Y17" s="137"/>
      <c r="Z17" s="137"/>
      <c r="AA17" s="102"/>
      <c r="AB17" s="102"/>
    </row>
    <row r="18" spans="1:28" ht="21.75" customHeight="1" thickBot="1" x14ac:dyDescent="0.3">
      <c r="A18" s="138"/>
      <c r="B18" s="139"/>
      <c r="C18" s="139"/>
      <c r="D18" s="139"/>
      <c r="E18" s="139"/>
      <c r="F18" s="139"/>
      <c r="G18" s="139"/>
      <c r="H18" s="139"/>
      <c r="I18" s="140"/>
      <c r="K18" s="141"/>
      <c r="L18" s="106" t="s">
        <v>5</v>
      </c>
      <c r="M18" s="107" t="s">
        <v>4</v>
      </c>
      <c r="N18" s="141"/>
      <c r="O18" s="141"/>
      <c r="P18" s="142"/>
      <c r="Q18" s="142"/>
      <c r="T18" s="102"/>
      <c r="U18" s="183"/>
      <c r="V18" s="179"/>
      <c r="W18" s="179"/>
      <c r="X18" s="179"/>
      <c r="Y18" s="179"/>
      <c r="Z18" s="179"/>
      <c r="AA18" s="102"/>
      <c r="AB18" s="102"/>
    </row>
    <row r="19" spans="1:28" ht="31.5" customHeight="1" thickBot="1" x14ac:dyDescent="0.3">
      <c r="A19" s="143" t="s">
        <v>6</v>
      </c>
      <c r="B19" s="139"/>
      <c r="C19" s="139"/>
      <c r="D19" s="139"/>
      <c r="E19" s="139"/>
      <c r="F19" s="139"/>
      <c r="G19" s="139"/>
      <c r="H19" s="144"/>
      <c r="I19" s="140"/>
      <c r="K19" s="141"/>
      <c r="L19" s="112">
        <v>20</v>
      </c>
      <c r="M19" s="113">
        <v>5.2</v>
      </c>
      <c r="N19" s="109"/>
      <c r="O19" s="109"/>
      <c r="P19" s="142"/>
      <c r="Q19" s="142"/>
      <c r="T19" s="102"/>
      <c r="U19" s="184"/>
      <c r="V19" s="179"/>
      <c r="W19" s="109"/>
      <c r="X19" s="109"/>
      <c r="Y19" s="109"/>
      <c r="Z19" s="109"/>
      <c r="AA19" s="102"/>
      <c r="AB19" s="102"/>
    </row>
    <row r="20" spans="1:28" x14ac:dyDescent="0.25">
      <c r="A20" s="138"/>
      <c r="B20" s="139"/>
      <c r="C20" s="139"/>
      <c r="D20" s="139"/>
      <c r="E20" s="139"/>
      <c r="F20" s="139"/>
      <c r="G20" s="139"/>
      <c r="H20" s="139"/>
      <c r="I20" s="140"/>
      <c r="K20" s="115"/>
      <c r="L20" s="112">
        <v>40</v>
      </c>
      <c r="M20" s="113">
        <v>6.5</v>
      </c>
      <c r="N20" s="117"/>
      <c r="O20" s="117"/>
      <c r="P20" s="142"/>
      <c r="Q20" s="142"/>
      <c r="T20" s="102"/>
      <c r="U20" s="180"/>
      <c r="V20" s="115"/>
      <c r="W20" s="116"/>
      <c r="X20" s="117"/>
      <c r="Y20" s="117"/>
      <c r="Z20" s="117"/>
      <c r="AA20" s="102"/>
      <c r="AB20" s="102"/>
    </row>
    <row r="21" spans="1:28" x14ac:dyDescent="0.25">
      <c r="A21" s="138"/>
      <c r="B21" s="139"/>
      <c r="C21" s="139"/>
      <c r="D21" s="139"/>
      <c r="E21" s="139"/>
      <c r="F21" s="139"/>
      <c r="G21" s="139"/>
      <c r="H21" s="139"/>
      <c r="I21" s="140"/>
      <c r="K21" s="115"/>
      <c r="L21" s="112">
        <v>60</v>
      </c>
      <c r="M21" s="113">
        <v>7.4</v>
      </c>
      <c r="N21" s="117"/>
      <c r="O21" s="117"/>
      <c r="P21" s="142"/>
      <c r="Q21" s="142"/>
      <c r="T21" s="102"/>
      <c r="U21" s="179"/>
      <c r="V21" s="115"/>
      <c r="W21" s="116"/>
      <c r="X21" s="117"/>
      <c r="Y21" s="117"/>
      <c r="Z21" s="117"/>
      <c r="AA21" s="102"/>
      <c r="AB21" s="102"/>
    </row>
    <row r="22" spans="1:28" ht="18" x14ac:dyDescent="0.25">
      <c r="A22" s="145" t="str">
        <f>M24</f>
        <v/>
      </c>
      <c r="B22" s="139"/>
      <c r="C22" s="139"/>
      <c r="D22" s="139"/>
      <c r="E22" s="139"/>
      <c r="F22" s="139"/>
      <c r="G22" s="139"/>
      <c r="H22" s="139"/>
      <c r="I22" s="140"/>
      <c r="K22" s="115"/>
      <c r="L22" s="112">
        <v>80</v>
      </c>
      <c r="M22" s="154">
        <v>8.1</v>
      </c>
      <c r="N22" s="117"/>
      <c r="O22" s="117"/>
      <c r="P22" s="142"/>
      <c r="Q22" s="142"/>
      <c r="T22" s="102"/>
      <c r="U22" s="179"/>
      <c r="V22" s="115"/>
      <c r="W22" s="116"/>
      <c r="X22" s="117"/>
      <c r="Y22" s="117"/>
      <c r="Z22" s="117"/>
      <c r="AA22" s="102"/>
      <c r="AB22" s="102"/>
    </row>
    <row r="23" spans="1:28" ht="15.75" thickBot="1" x14ac:dyDescent="0.3">
      <c r="A23" s="138"/>
      <c r="B23" s="139"/>
      <c r="C23" s="139"/>
      <c r="D23" s="139"/>
      <c r="E23" s="139"/>
      <c r="F23" s="139"/>
      <c r="G23" s="139"/>
      <c r="H23" s="139"/>
      <c r="I23" s="140"/>
      <c r="K23" s="115"/>
      <c r="L23" s="121">
        <v>100</v>
      </c>
      <c r="M23" s="122">
        <v>10</v>
      </c>
      <c r="N23" s="117"/>
      <c r="O23" s="117"/>
      <c r="P23" s="142"/>
      <c r="Q23" s="142"/>
      <c r="T23" s="102"/>
      <c r="U23" s="179"/>
      <c r="V23" s="115"/>
      <c r="W23" s="116"/>
      <c r="X23" s="117"/>
      <c r="Y23" s="117"/>
      <c r="Z23" s="117"/>
      <c r="AA23" s="102"/>
      <c r="AB23" s="102"/>
    </row>
    <row r="24" spans="1:28" ht="15.75" thickBot="1" x14ac:dyDescent="0.3">
      <c r="A24" s="138"/>
      <c r="B24" s="139"/>
      <c r="C24" s="139"/>
      <c r="D24" s="139"/>
      <c r="E24" s="139"/>
      <c r="F24" s="139"/>
      <c r="G24" s="139"/>
      <c r="H24" s="139"/>
      <c r="I24" s="140"/>
      <c r="K24" s="115"/>
      <c r="M24" s="128" t="str">
        <f>IF(H19="","",IF(H19&lt;=M19,"The score is in the bottom 20% of responses",IF(H19&lt;=M20,"The score falls between the bottom 21% to 40% of responses",IF(H19&lt;=M21,"The score falls between the 41% and 60% of responses",IF(H19&lt;=M22,"The score falls between the top 61% and 80% of responses",IF(H19&lt;=10,"The score falls between the top 81% and 100% of responses"))))))</f>
        <v/>
      </c>
      <c r="N24" s="117"/>
      <c r="O24" s="117"/>
      <c r="P24" s="142"/>
      <c r="Q24" s="142"/>
      <c r="T24" s="102"/>
      <c r="U24" s="179"/>
      <c r="V24" s="115"/>
      <c r="W24" s="116"/>
      <c r="X24" s="117"/>
      <c r="Y24" s="117"/>
      <c r="Z24" s="117"/>
      <c r="AA24" s="102"/>
      <c r="AB24" s="102"/>
    </row>
    <row r="25" spans="1:28" ht="57.75" customHeight="1" thickBot="1" x14ac:dyDescent="0.3">
      <c r="A25" s="161" t="s">
        <v>3</v>
      </c>
      <c r="B25" s="162"/>
      <c r="C25" s="162"/>
      <c r="D25" s="162"/>
      <c r="E25" s="162"/>
      <c r="F25" s="162"/>
      <c r="G25" s="163"/>
      <c r="H25" s="163"/>
      <c r="I25" s="164"/>
      <c r="K25" s="165" t="s">
        <v>3</v>
      </c>
      <c r="L25" s="166"/>
      <c r="M25" s="166"/>
      <c r="N25" s="166"/>
      <c r="O25" s="166"/>
      <c r="P25" s="166"/>
      <c r="Q25" s="142"/>
      <c r="T25" s="102"/>
      <c r="U25" s="179"/>
      <c r="V25" s="115"/>
      <c r="W25" s="116"/>
      <c r="X25" s="117"/>
      <c r="Y25" s="117"/>
      <c r="Z25" s="117"/>
      <c r="AA25" s="102"/>
      <c r="AB25" s="102"/>
    </row>
    <row r="26" spans="1:28" ht="15.75" thickBot="1" x14ac:dyDescent="0.3">
      <c r="A26" s="146"/>
      <c r="B26" s="146"/>
      <c r="C26" s="146"/>
      <c r="D26" s="146"/>
      <c r="E26" s="146"/>
      <c r="F26" s="146"/>
      <c r="G26" s="146"/>
      <c r="H26" s="146"/>
      <c r="I26" s="147"/>
      <c r="K26" s="115"/>
      <c r="L26" s="106" t="s">
        <v>5</v>
      </c>
      <c r="M26" s="107" t="s">
        <v>4</v>
      </c>
      <c r="N26" s="117"/>
      <c r="O26" s="117"/>
      <c r="P26" s="142"/>
      <c r="Q26" s="142"/>
      <c r="T26" s="102"/>
      <c r="U26" s="179"/>
      <c r="V26" s="115"/>
      <c r="W26" s="116"/>
      <c r="X26" s="117"/>
      <c r="Y26" s="117"/>
      <c r="Z26" s="117"/>
      <c r="AA26" s="102"/>
      <c r="AB26" s="102"/>
    </row>
    <row r="27" spans="1:28" ht="31.5" customHeight="1" thickBot="1" x14ac:dyDescent="0.3">
      <c r="A27" s="148" t="s">
        <v>6</v>
      </c>
      <c r="B27" s="146"/>
      <c r="C27" s="146"/>
      <c r="D27" s="146"/>
      <c r="E27" s="146"/>
      <c r="F27" s="146"/>
      <c r="G27" s="146"/>
      <c r="H27" s="149"/>
      <c r="I27" s="147"/>
      <c r="K27" s="115"/>
      <c r="L27" s="112">
        <v>20</v>
      </c>
      <c r="M27" s="113">
        <v>5.65</v>
      </c>
      <c r="N27" s="117"/>
      <c r="O27" s="117"/>
      <c r="P27" s="142"/>
      <c r="Q27" s="142"/>
      <c r="T27" s="102"/>
      <c r="U27" s="179"/>
      <c r="V27" s="115"/>
      <c r="W27" s="116"/>
      <c r="X27" s="117"/>
      <c r="Y27" s="117"/>
      <c r="Z27" s="117"/>
      <c r="AA27" s="102"/>
      <c r="AB27" s="102"/>
    </row>
    <row r="28" spans="1:28" x14ac:dyDescent="0.25">
      <c r="A28" s="150"/>
      <c r="B28" s="146"/>
      <c r="C28" s="146"/>
      <c r="D28" s="146"/>
      <c r="E28" s="146"/>
      <c r="F28" s="146"/>
      <c r="G28" s="146"/>
      <c r="H28" s="146"/>
      <c r="I28" s="147"/>
      <c r="K28" s="115"/>
      <c r="L28" s="112">
        <v>40</v>
      </c>
      <c r="M28" s="113">
        <v>6.8</v>
      </c>
      <c r="N28" s="117"/>
      <c r="O28" s="117"/>
      <c r="P28" s="142"/>
      <c r="Q28" s="142"/>
      <c r="T28" s="102"/>
      <c r="U28" s="179"/>
      <c r="V28" s="115"/>
      <c r="W28" s="116"/>
      <c r="X28" s="117"/>
      <c r="Y28" s="117"/>
      <c r="Z28" s="117"/>
      <c r="AA28" s="102"/>
      <c r="AB28" s="102"/>
    </row>
    <row r="29" spans="1:28" x14ac:dyDescent="0.25">
      <c r="A29" s="150"/>
      <c r="B29" s="146"/>
      <c r="C29" s="146"/>
      <c r="D29" s="146"/>
      <c r="E29" s="146"/>
      <c r="F29" s="146"/>
      <c r="G29" s="146"/>
      <c r="H29" s="146"/>
      <c r="I29" s="147"/>
      <c r="K29" s="115"/>
      <c r="L29" s="112">
        <v>60</v>
      </c>
      <c r="M29" s="113">
        <v>7.5</v>
      </c>
      <c r="N29" s="117"/>
      <c r="O29" s="117"/>
      <c r="P29" s="142"/>
      <c r="Q29" s="142"/>
      <c r="T29" s="102"/>
      <c r="U29" s="179"/>
      <c r="V29" s="115"/>
      <c r="W29" s="116"/>
      <c r="X29" s="117"/>
      <c r="Y29" s="117"/>
      <c r="Z29" s="117"/>
      <c r="AA29" s="102"/>
      <c r="AB29" s="102"/>
    </row>
    <row r="30" spans="1:28" ht="18" x14ac:dyDescent="0.25">
      <c r="A30" s="151" t="str">
        <f>M32</f>
        <v/>
      </c>
      <c r="B30" s="146"/>
      <c r="C30" s="146"/>
      <c r="D30" s="146"/>
      <c r="E30" s="146"/>
      <c r="F30" s="146"/>
      <c r="G30" s="146"/>
      <c r="H30" s="146"/>
      <c r="I30" s="147"/>
      <c r="K30" s="115"/>
      <c r="L30" s="112">
        <v>80</v>
      </c>
      <c r="M30" s="113">
        <v>8.5</v>
      </c>
      <c r="N30" s="117"/>
      <c r="O30" s="136"/>
      <c r="P30" s="142"/>
      <c r="Q30" s="142"/>
      <c r="T30" s="102"/>
      <c r="U30" s="179"/>
      <c r="V30" s="115"/>
      <c r="W30" s="116"/>
      <c r="X30" s="117"/>
      <c r="Y30" s="117"/>
      <c r="Z30" s="136"/>
      <c r="AA30" s="102"/>
      <c r="AB30" s="102"/>
    </row>
    <row r="31" spans="1:28" ht="15.75" thickBot="1" x14ac:dyDescent="0.3">
      <c r="A31" s="150"/>
      <c r="B31" s="146"/>
      <c r="C31" s="146"/>
      <c r="D31" s="146"/>
      <c r="E31" s="146"/>
      <c r="F31" s="146"/>
      <c r="G31" s="146"/>
      <c r="H31" s="146"/>
      <c r="I31" s="147"/>
      <c r="K31" s="115"/>
      <c r="L31" s="121">
        <v>100</v>
      </c>
      <c r="M31" s="122">
        <v>10</v>
      </c>
      <c r="N31" s="136"/>
      <c r="O31" s="136"/>
      <c r="P31" s="142"/>
      <c r="Q31" s="142"/>
      <c r="T31" s="102"/>
      <c r="U31" s="180"/>
      <c r="V31" s="115"/>
      <c r="W31" s="116"/>
      <c r="X31" s="117"/>
      <c r="Y31" s="136"/>
      <c r="Z31" s="136"/>
      <c r="AA31" s="102"/>
      <c r="AB31" s="102"/>
    </row>
    <row r="32" spans="1:28" ht="15.75" thickBot="1" x14ac:dyDescent="0.3">
      <c r="A32" s="152"/>
      <c r="B32" s="152"/>
      <c r="C32" s="152"/>
      <c r="D32" s="152"/>
      <c r="E32" s="152"/>
      <c r="F32" s="152"/>
      <c r="G32" s="152"/>
      <c r="H32" s="152"/>
      <c r="I32" s="153"/>
      <c r="K32" s="115"/>
      <c r="L32" s="116"/>
      <c r="M32" s="128" t="str">
        <f>IF(H27="","",IF(H27&lt;=M27,"The score is in the bottom 20% of responses",IF(H27&lt;=M28,"The score falls between the bottom 21% to 40% of responses",IF(H27&lt;=M29,"The score falls between the 41% and 60% of responses",IF(H27&lt;=M30,"The score falls between the top 61% and 80% of responses",IF(H27&lt;=10,"The score falls between the top 81% and 100% of responses"))))))</f>
        <v/>
      </c>
      <c r="N32" s="136"/>
      <c r="O32" s="136"/>
      <c r="P32" s="142"/>
      <c r="Q32" s="142"/>
      <c r="T32" s="102"/>
      <c r="U32" s="179"/>
      <c r="V32" s="115"/>
      <c r="W32" s="116"/>
      <c r="X32" s="117"/>
      <c r="Y32" s="136"/>
      <c r="Z32" s="136"/>
      <c r="AA32" s="102"/>
      <c r="AB32" s="102"/>
    </row>
    <row r="33" spans="11:28" x14ac:dyDescent="0.25">
      <c r="K33" s="115"/>
      <c r="L33" s="116"/>
      <c r="M33" s="117"/>
      <c r="N33" s="136"/>
      <c r="O33" s="136"/>
      <c r="P33" s="142"/>
      <c r="Q33" s="142"/>
      <c r="T33" s="102"/>
      <c r="U33" s="179"/>
      <c r="V33" s="115"/>
      <c r="W33" s="116"/>
      <c r="X33" s="117"/>
      <c r="Y33" s="136"/>
      <c r="Z33" s="136"/>
      <c r="AA33" s="102"/>
      <c r="AB33" s="102"/>
    </row>
    <row r="34" spans="11:28" x14ac:dyDescent="0.25">
      <c r="K34" s="141"/>
      <c r="L34" s="116"/>
      <c r="M34" s="117"/>
      <c r="N34" s="136"/>
      <c r="O34" s="136"/>
      <c r="P34" s="142"/>
      <c r="Q34" s="142"/>
      <c r="T34" s="102"/>
      <c r="U34" s="180"/>
      <c r="V34" s="179"/>
      <c r="W34" s="116"/>
      <c r="X34" s="117"/>
      <c r="Y34" s="136"/>
      <c r="Z34" s="136"/>
      <c r="AA34" s="102"/>
      <c r="AB34" s="102"/>
    </row>
    <row r="35" spans="11:28" x14ac:dyDescent="0.25">
      <c r="K35" s="137"/>
      <c r="L35" s="137"/>
      <c r="M35" s="137"/>
      <c r="N35" s="137"/>
      <c r="O35" s="137"/>
      <c r="P35" s="142"/>
      <c r="Q35" s="142"/>
      <c r="T35" s="102"/>
      <c r="U35" s="137"/>
      <c r="V35" s="137"/>
      <c r="W35" s="137"/>
      <c r="X35" s="137"/>
      <c r="Y35" s="137"/>
      <c r="Z35" s="137"/>
      <c r="AA35" s="102"/>
      <c r="AB35" s="102"/>
    </row>
    <row r="36" spans="11:28" x14ac:dyDescent="0.25">
      <c r="K36" s="179"/>
      <c r="L36" s="179"/>
      <c r="M36" s="179"/>
      <c r="N36" s="179"/>
      <c r="O36" s="179"/>
      <c r="P36" s="142"/>
      <c r="Q36" s="142"/>
      <c r="T36" s="102"/>
      <c r="U36" s="183"/>
      <c r="V36" s="179"/>
      <c r="W36" s="179"/>
      <c r="X36" s="179"/>
      <c r="Y36" s="179"/>
      <c r="Z36" s="179"/>
      <c r="AA36" s="102"/>
      <c r="AB36" s="102"/>
    </row>
    <row r="37" spans="11:28" x14ac:dyDescent="0.25">
      <c r="K37" s="141"/>
      <c r="L37" s="109"/>
      <c r="M37" s="109"/>
      <c r="N37" s="109"/>
      <c r="O37" s="109"/>
      <c r="P37" s="142"/>
      <c r="Q37" s="142"/>
      <c r="T37" s="102"/>
      <c r="U37" s="184"/>
      <c r="V37" s="179"/>
      <c r="W37" s="109"/>
      <c r="X37" s="109"/>
      <c r="Y37" s="109"/>
      <c r="Z37" s="109"/>
      <c r="AA37" s="102"/>
      <c r="AB37" s="102"/>
    </row>
    <row r="38" spans="11:28" x14ac:dyDescent="0.25">
      <c r="K38" s="115"/>
      <c r="L38" s="116"/>
      <c r="M38" s="117"/>
      <c r="N38" s="117"/>
      <c r="O38" s="117"/>
      <c r="P38" s="142"/>
      <c r="Q38" s="142"/>
      <c r="T38" s="102"/>
      <c r="U38" s="180"/>
      <c r="V38" s="115"/>
      <c r="W38" s="116"/>
      <c r="X38" s="117"/>
      <c r="Y38" s="117"/>
      <c r="Z38" s="117"/>
      <c r="AA38" s="102"/>
      <c r="AB38" s="102"/>
    </row>
    <row r="39" spans="11:28" x14ac:dyDescent="0.25">
      <c r="K39" s="115"/>
      <c r="L39" s="116"/>
      <c r="M39" s="117"/>
      <c r="N39" s="117"/>
      <c r="O39" s="117"/>
      <c r="P39" s="142"/>
      <c r="Q39" s="142"/>
      <c r="T39" s="102"/>
      <c r="U39" s="179"/>
      <c r="V39" s="115"/>
      <c r="W39" s="116"/>
      <c r="X39" s="117"/>
      <c r="Y39" s="117"/>
      <c r="Z39" s="117"/>
      <c r="AA39" s="102"/>
      <c r="AB39" s="102"/>
    </row>
    <row r="40" spans="11:28" x14ac:dyDescent="0.25">
      <c r="K40" s="115"/>
      <c r="L40" s="116"/>
      <c r="M40" s="117"/>
      <c r="N40" s="117"/>
      <c r="O40" s="117"/>
      <c r="P40" s="142"/>
      <c r="Q40" s="142"/>
      <c r="T40" s="102"/>
      <c r="U40" s="179"/>
      <c r="V40" s="115"/>
      <c r="W40" s="116"/>
      <c r="X40" s="117"/>
      <c r="Y40" s="117"/>
      <c r="Z40" s="117"/>
      <c r="AA40" s="102"/>
      <c r="AB40" s="102"/>
    </row>
    <row r="41" spans="11:28" x14ac:dyDescent="0.25">
      <c r="K41" s="115"/>
      <c r="L41" s="116"/>
      <c r="M41" s="117"/>
      <c r="N41" s="117"/>
      <c r="O41" s="117"/>
      <c r="P41" s="142"/>
      <c r="Q41" s="142"/>
      <c r="T41" s="102"/>
      <c r="U41" s="179"/>
      <c r="V41" s="115"/>
      <c r="W41" s="116"/>
      <c r="X41" s="117"/>
      <c r="Y41" s="117"/>
      <c r="Z41" s="117"/>
      <c r="AA41" s="102"/>
      <c r="AB41" s="102"/>
    </row>
    <row r="42" spans="11:28" x14ac:dyDescent="0.25">
      <c r="K42" s="115"/>
      <c r="L42" s="116"/>
      <c r="M42" s="117"/>
      <c r="N42" s="117"/>
      <c r="O42" s="117"/>
      <c r="P42" s="142"/>
      <c r="Q42" s="142"/>
      <c r="T42" s="102"/>
      <c r="U42" s="179"/>
      <c r="V42" s="115"/>
      <c r="W42" s="116"/>
      <c r="X42" s="117"/>
      <c r="Y42" s="117"/>
      <c r="Z42" s="117"/>
      <c r="AA42" s="102"/>
      <c r="AB42" s="102"/>
    </row>
    <row r="43" spans="11:28" x14ac:dyDescent="0.25">
      <c r="K43" s="115"/>
      <c r="L43" s="116"/>
      <c r="M43" s="117"/>
      <c r="N43" s="117"/>
      <c r="O43" s="117"/>
      <c r="P43" s="142"/>
      <c r="Q43" s="142"/>
      <c r="T43" s="102"/>
      <c r="U43" s="179"/>
      <c r="V43" s="115"/>
      <c r="W43" s="116"/>
      <c r="X43" s="117"/>
      <c r="Y43" s="117"/>
      <c r="Z43" s="117"/>
      <c r="AA43" s="102"/>
      <c r="AB43" s="102"/>
    </row>
    <row r="44" spans="11:28" x14ac:dyDescent="0.25">
      <c r="K44" s="115"/>
      <c r="L44" s="116"/>
      <c r="M44" s="117"/>
      <c r="N44" s="117"/>
      <c r="O44" s="117"/>
      <c r="P44" s="142"/>
      <c r="Q44" s="142"/>
      <c r="T44" s="102"/>
      <c r="U44" s="179"/>
      <c r="V44" s="115"/>
      <c r="W44" s="116"/>
      <c r="X44" s="117"/>
      <c r="Y44" s="117"/>
      <c r="Z44" s="117"/>
      <c r="AA44" s="102"/>
      <c r="AB44" s="102"/>
    </row>
    <row r="45" spans="11:28" x14ac:dyDescent="0.25">
      <c r="K45" s="115"/>
      <c r="L45" s="116"/>
      <c r="M45" s="117"/>
      <c r="N45" s="117"/>
      <c r="O45" s="117"/>
      <c r="P45" s="142"/>
      <c r="Q45" s="142"/>
      <c r="T45" s="102"/>
      <c r="U45" s="179"/>
      <c r="V45" s="115"/>
      <c r="W45" s="116"/>
      <c r="X45" s="117"/>
      <c r="Y45" s="117"/>
      <c r="Z45" s="117"/>
      <c r="AA45" s="102"/>
      <c r="AB45" s="102"/>
    </row>
    <row r="46" spans="11:28" x14ac:dyDescent="0.25">
      <c r="K46" s="115"/>
      <c r="L46" s="116"/>
      <c r="M46" s="117"/>
      <c r="N46" s="117"/>
      <c r="O46" s="117"/>
      <c r="P46" s="142"/>
      <c r="Q46" s="142"/>
      <c r="T46" s="102"/>
      <c r="U46" s="179"/>
      <c r="V46" s="115"/>
      <c r="W46" s="116"/>
      <c r="X46" s="117"/>
      <c r="Y46" s="117"/>
      <c r="Z46" s="117"/>
      <c r="AA46" s="102"/>
      <c r="AB46" s="102"/>
    </row>
    <row r="47" spans="11:28" x14ac:dyDescent="0.25">
      <c r="K47" s="115"/>
      <c r="L47" s="116"/>
      <c r="M47" s="117"/>
      <c r="N47" s="117"/>
      <c r="O47" s="117"/>
      <c r="P47" s="142"/>
      <c r="Q47" s="142"/>
      <c r="T47" s="102"/>
      <c r="U47" s="179"/>
      <c r="V47" s="115"/>
      <c r="W47" s="116"/>
      <c r="X47" s="117"/>
      <c r="Y47" s="117"/>
      <c r="Z47" s="117"/>
      <c r="AA47" s="102"/>
      <c r="AB47" s="102"/>
    </row>
    <row r="48" spans="11:28" x14ac:dyDescent="0.25">
      <c r="K48" s="115"/>
      <c r="L48" s="116"/>
      <c r="M48" s="117"/>
      <c r="N48" s="117"/>
      <c r="O48" s="117"/>
      <c r="P48" s="142"/>
      <c r="Q48" s="142"/>
      <c r="T48" s="102"/>
      <c r="U48" s="179"/>
      <c r="V48" s="115"/>
      <c r="W48" s="116"/>
      <c r="X48" s="117"/>
      <c r="Y48" s="117"/>
      <c r="Z48" s="117"/>
      <c r="AA48" s="102"/>
      <c r="AB48" s="102"/>
    </row>
    <row r="49" spans="11:28" x14ac:dyDescent="0.25">
      <c r="K49" s="115"/>
      <c r="L49" s="116"/>
      <c r="M49" s="117"/>
      <c r="N49" s="117"/>
      <c r="O49" s="136"/>
      <c r="P49" s="142"/>
      <c r="Q49" s="142"/>
      <c r="T49" s="102"/>
      <c r="U49" s="179"/>
      <c r="V49" s="115"/>
      <c r="W49" s="116"/>
      <c r="X49" s="117"/>
      <c r="Y49" s="117"/>
      <c r="Z49" s="136"/>
      <c r="AA49" s="102"/>
      <c r="AB49" s="102"/>
    </row>
    <row r="50" spans="11:28" x14ac:dyDescent="0.25">
      <c r="K50" s="115"/>
      <c r="L50" s="116"/>
      <c r="M50" s="117"/>
      <c r="N50" s="136"/>
      <c r="O50" s="136"/>
      <c r="P50" s="142"/>
      <c r="Q50" s="142"/>
      <c r="T50" s="102"/>
      <c r="U50" s="180"/>
      <c r="V50" s="115"/>
      <c r="W50" s="116"/>
      <c r="X50" s="117"/>
      <c r="Y50" s="136"/>
      <c r="Z50" s="136"/>
      <c r="AA50" s="102"/>
      <c r="AB50" s="102"/>
    </row>
    <row r="51" spans="11:28" x14ac:dyDescent="0.25">
      <c r="K51" s="115"/>
      <c r="L51" s="116"/>
      <c r="M51" s="117"/>
      <c r="N51" s="136"/>
      <c r="O51" s="136"/>
      <c r="P51" s="142"/>
      <c r="Q51" s="142"/>
      <c r="T51" s="102"/>
      <c r="U51" s="179"/>
      <c r="V51" s="115"/>
      <c r="W51" s="116"/>
      <c r="X51" s="117"/>
      <c r="Y51" s="136"/>
      <c r="Z51" s="136"/>
      <c r="AA51" s="102"/>
      <c r="AB51" s="102"/>
    </row>
    <row r="52" spans="11:28" x14ac:dyDescent="0.25">
      <c r="K52" s="115"/>
      <c r="L52" s="116"/>
      <c r="M52" s="117"/>
      <c r="N52" s="136"/>
      <c r="O52" s="136"/>
      <c r="P52" s="142"/>
      <c r="Q52" s="142"/>
      <c r="T52" s="102"/>
      <c r="U52" s="179"/>
      <c r="V52" s="115"/>
      <c r="W52" s="116"/>
      <c r="X52" s="117"/>
      <c r="Y52" s="136"/>
      <c r="Z52" s="136"/>
      <c r="AA52" s="102"/>
      <c r="AB52" s="102"/>
    </row>
    <row r="53" spans="11:28" x14ac:dyDescent="0.25">
      <c r="K53" s="141"/>
      <c r="L53" s="116"/>
      <c r="M53" s="117"/>
      <c r="N53" s="136"/>
      <c r="O53" s="136"/>
      <c r="P53" s="142"/>
      <c r="Q53" s="142"/>
      <c r="T53" s="102"/>
      <c r="U53" s="180"/>
      <c r="V53" s="179"/>
      <c r="W53" s="116"/>
      <c r="X53" s="117"/>
      <c r="Y53" s="136"/>
      <c r="Z53" s="136"/>
      <c r="AA53" s="102"/>
      <c r="AB53" s="102"/>
    </row>
    <row r="54" spans="11:28" x14ac:dyDescent="0.25">
      <c r="K54" s="137"/>
      <c r="L54" s="137"/>
      <c r="M54" s="137"/>
      <c r="N54" s="137"/>
      <c r="O54" s="137"/>
      <c r="P54" s="142"/>
      <c r="Q54" s="142"/>
      <c r="T54" s="102"/>
      <c r="U54" s="137"/>
      <c r="V54" s="137"/>
      <c r="W54" s="137"/>
      <c r="X54" s="137"/>
      <c r="Y54" s="137"/>
      <c r="Z54" s="137"/>
      <c r="AA54" s="102"/>
      <c r="AB54" s="102"/>
    </row>
    <row r="55" spans="11:28" x14ac:dyDescent="0.25">
      <c r="K55" s="179"/>
      <c r="L55" s="179"/>
      <c r="M55" s="179"/>
      <c r="N55" s="179"/>
      <c r="O55" s="179"/>
      <c r="P55" s="142"/>
      <c r="Q55" s="142"/>
      <c r="T55" s="102"/>
      <c r="U55" s="183"/>
      <c r="V55" s="179"/>
      <c r="W55" s="179"/>
      <c r="X55" s="179"/>
      <c r="Y55" s="179"/>
      <c r="Z55" s="179"/>
      <c r="AA55" s="102"/>
      <c r="AB55" s="102"/>
    </row>
    <row r="56" spans="11:28" x14ac:dyDescent="0.25">
      <c r="K56" s="141"/>
      <c r="L56" s="109"/>
      <c r="M56" s="109"/>
      <c r="N56" s="109"/>
      <c r="O56" s="109"/>
      <c r="P56" s="142"/>
      <c r="Q56" s="142"/>
      <c r="T56" s="102"/>
      <c r="U56" s="184"/>
      <c r="V56" s="179"/>
      <c r="W56" s="109"/>
      <c r="X56" s="109"/>
      <c r="Y56" s="109"/>
      <c r="Z56" s="109"/>
      <c r="AA56" s="102"/>
      <c r="AB56" s="102"/>
    </row>
    <row r="57" spans="11:28" x14ac:dyDescent="0.25">
      <c r="K57" s="115"/>
      <c r="L57" s="116"/>
      <c r="M57" s="117"/>
      <c r="N57" s="117"/>
      <c r="O57" s="117"/>
      <c r="P57" s="142"/>
      <c r="Q57" s="142"/>
      <c r="T57" s="102"/>
      <c r="U57" s="180"/>
      <c r="V57" s="115"/>
      <c r="W57" s="116"/>
      <c r="X57" s="117"/>
      <c r="Y57" s="117"/>
      <c r="Z57" s="117"/>
      <c r="AA57" s="102"/>
      <c r="AB57" s="102"/>
    </row>
    <row r="58" spans="11:28" x14ac:dyDescent="0.25">
      <c r="K58" s="115"/>
      <c r="L58" s="116"/>
      <c r="M58" s="117"/>
      <c r="N58" s="117"/>
      <c r="O58" s="117"/>
      <c r="P58" s="142"/>
      <c r="Q58" s="142"/>
      <c r="T58" s="102"/>
      <c r="U58" s="179"/>
      <c r="V58" s="115"/>
      <c r="W58" s="116"/>
      <c r="X58" s="117"/>
      <c r="Y58" s="117"/>
      <c r="Z58" s="117"/>
      <c r="AA58" s="102"/>
      <c r="AB58" s="102"/>
    </row>
    <row r="59" spans="11:28" x14ac:dyDescent="0.25">
      <c r="K59" s="115"/>
      <c r="L59" s="116"/>
      <c r="M59" s="117"/>
      <c r="N59" s="117"/>
      <c r="O59" s="117"/>
      <c r="P59" s="142"/>
      <c r="Q59" s="142"/>
      <c r="T59" s="102"/>
      <c r="U59" s="179"/>
      <c r="V59" s="115"/>
      <c r="W59" s="116"/>
      <c r="X59" s="117"/>
      <c r="Y59" s="117"/>
      <c r="Z59" s="117"/>
      <c r="AA59" s="102"/>
      <c r="AB59" s="102"/>
    </row>
    <row r="60" spans="11:28" x14ac:dyDescent="0.25">
      <c r="K60" s="115"/>
      <c r="L60" s="116"/>
      <c r="M60" s="117"/>
      <c r="N60" s="117"/>
      <c r="O60" s="117"/>
      <c r="P60" s="142"/>
      <c r="Q60" s="142"/>
      <c r="T60" s="102"/>
      <c r="U60" s="179"/>
      <c r="V60" s="115"/>
      <c r="W60" s="116"/>
      <c r="X60" s="117"/>
      <c r="Y60" s="117"/>
      <c r="Z60" s="117"/>
      <c r="AA60" s="102"/>
      <c r="AB60" s="102"/>
    </row>
    <row r="61" spans="11:28" x14ac:dyDescent="0.25">
      <c r="K61" s="115"/>
      <c r="L61" s="116"/>
      <c r="M61" s="117"/>
      <c r="N61" s="117"/>
      <c r="O61" s="117"/>
      <c r="P61" s="142"/>
      <c r="Q61" s="142"/>
      <c r="T61" s="102"/>
      <c r="U61" s="179"/>
      <c r="V61" s="115"/>
      <c r="W61" s="116"/>
      <c r="X61" s="117"/>
      <c r="Y61" s="117"/>
      <c r="Z61" s="117"/>
      <c r="AA61" s="102"/>
      <c r="AB61" s="102"/>
    </row>
    <row r="62" spans="11:28" x14ac:dyDescent="0.25">
      <c r="K62" s="115"/>
      <c r="L62" s="116"/>
      <c r="M62" s="117"/>
      <c r="N62" s="117"/>
      <c r="O62" s="117"/>
      <c r="P62" s="142"/>
      <c r="Q62" s="142"/>
      <c r="T62" s="102"/>
      <c r="U62" s="179"/>
      <c r="V62" s="115"/>
      <c r="W62" s="116"/>
      <c r="X62" s="117"/>
      <c r="Y62" s="117"/>
      <c r="Z62" s="117"/>
      <c r="AA62" s="102"/>
      <c r="AB62" s="102"/>
    </row>
    <row r="63" spans="11:28" x14ac:dyDescent="0.25">
      <c r="K63" s="115"/>
      <c r="L63" s="116"/>
      <c r="M63" s="117"/>
      <c r="N63" s="117"/>
      <c r="O63" s="117"/>
      <c r="P63" s="142"/>
      <c r="Q63" s="142"/>
      <c r="T63" s="102"/>
      <c r="U63" s="179"/>
      <c r="V63" s="115"/>
      <c r="W63" s="116"/>
      <c r="X63" s="117"/>
      <c r="Y63" s="117"/>
      <c r="Z63" s="117"/>
      <c r="AA63" s="102"/>
      <c r="AB63" s="102"/>
    </row>
    <row r="64" spans="11:28" x14ac:dyDescent="0.25">
      <c r="K64" s="115"/>
      <c r="L64" s="116"/>
      <c r="M64" s="117"/>
      <c r="N64" s="117"/>
      <c r="O64" s="117"/>
      <c r="P64" s="142"/>
      <c r="Q64" s="142"/>
      <c r="T64" s="102"/>
      <c r="U64" s="179"/>
      <c r="V64" s="115"/>
      <c r="W64" s="116"/>
      <c r="X64" s="117"/>
      <c r="Y64" s="117"/>
      <c r="Z64" s="117"/>
      <c r="AA64" s="102"/>
      <c r="AB64" s="102"/>
    </row>
    <row r="65" spans="11:28" x14ac:dyDescent="0.25">
      <c r="K65" s="115"/>
      <c r="L65" s="116"/>
      <c r="M65" s="117"/>
      <c r="N65" s="117"/>
      <c r="O65" s="117"/>
      <c r="P65" s="142"/>
      <c r="Q65" s="142"/>
      <c r="T65" s="102"/>
      <c r="U65" s="179"/>
      <c r="V65" s="115"/>
      <c r="W65" s="116"/>
      <c r="X65" s="117"/>
      <c r="Y65" s="117"/>
      <c r="Z65" s="117"/>
      <c r="AA65" s="102"/>
      <c r="AB65" s="102"/>
    </row>
    <row r="66" spans="11:28" x14ac:dyDescent="0.25">
      <c r="K66" s="115"/>
      <c r="L66" s="116"/>
      <c r="M66" s="117"/>
      <c r="N66" s="117"/>
      <c r="O66" s="117"/>
      <c r="P66" s="142"/>
      <c r="Q66" s="142"/>
      <c r="T66" s="102"/>
      <c r="U66" s="179"/>
      <c r="V66" s="115"/>
      <c r="W66" s="116"/>
      <c r="X66" s="117"/>
      <c r="Y66" s="117"/>
      <c r="Z66" s="117"/>
      <c r="AA66" s="102"/>
      <c r="AB66" s="102"/>
    </row>
    <row r="67" spans="11:28" x14ac:dyDescent="0.25">
      <c r="K67" s="115"/>
      <c r="L67" s="116"/>
      <c r="M67" s="117"/>
      <c r="N67" s="117"/>
      <c r="O67" s="117"/>
      <c r="P67" s="142"/>
      <c r="Q67" s="142"/>
      <c r="T67" s="102"/>
      <c r="U67" s="179"/>
      <c r="V67" s="115"/>
      <c r="W67" s="116"/>
      <c r="X67" s="117"/>
      <c r="Y67" s="117"/>
      <c r="Z67" s="117"/>
      <c r="AA67" s="102"/>
      <c r="AB67" s="102"/>
    </row>
    <row r="68" spans="11:28" x14ac:dyDescent="0.25">
      <c r="K68" s="115"/>
      <c r="L68" s="116"/>
      <c r="M68" s="117"/>
      <c r="N68" s="117"/>
      <c r="O68" s="136"/>
      <c r="P68" s="142"/>
      <c r="Q68" s="142"/>
      <c r="T68" s="102"/>
      <c r="U68" s="179"/>
      <c r="V68" s="115"/>
      <c r="W68" s="116"/>
      <c r="X68" s="117"/>
      <c r="Y68" s="117"/>
      <c r="Z68" s="136"/>
      <c r="AA68" s="102"/>
      <c r="AB68" s="102"/>
    </row>
    <row r="69" spans="11:28" x14ac:dyDescent="0.25">
      <c r="K69" s="115"/>
      <c r="L69" s="116"/>
      <c r="M69" s="117"/>
      <c r="N69" s="136"/>
      <c r="O69" s="136"/>
      <c r="P69" s="142"/>
      <c r="Q69" s="142"/>
      <c r="T69" s="102"/>
      <c r="U69" s="180"/>
      <c r="V69" s="115"/>
      <c r="W69" s="116"/>
      <c r="X69" s="117"/>
      <c r="Y69" s="136"/>
      <c r="Z69" s="136"/>
      <c r="AA69" s="102"/>
      <c r="AB69" s="102"/>
    </row>
    <row r="70" spans="11:28" x14ac:dyDescent="0.25">
      <c r="K70" s="115"/>
      <c r="L70" s="116"/>
      <c r="M70" s="117"/>
      <c r="N70" s="136"/>
      <c r="O70" s="136"/>
      <c r="P70" s="142"/>
      <c r="Q70" s="142"/>
      <c r="T70" s="102"/>
      <c r="U70" s="179"/>
      <c r="V70" s="115"/>
      <c r="W70" s="116"/>
      <c r="X70" s="117"/>
      <c r="Y70" s="136"/>
      <c r="Z70" s="136"/>
      <c r="AA70" s="102"/>
      <c r="AB70" s="102"/>
    </row>
    <row r="71" spans="11:28" x14ac:dyDescent="0.25">
      <c r="K71" s="115"/>
      <c r="L71" s="116"/>
      <c r="M71" s="117"/>
      <c r="N71" s="136"/>
      <c r="O71" s="136"/>
      <c r="P71" s="142"/>
      <c r="Q71" s="142"/>
      <c r="T71" s="102"/>
      <c r="U71" s="179"/>
      <c r="V71" s="115"/>
      <c r="W71" s="116"/>
      <c r="X71" s="117"/>
      <c r="Y71" s="136"/>
      <c r="Z71" s="136"/>
      <c r="AA71" s="102"/>
      <c r="AB71" s="102"/>
    </row>
    <row r="72" spans="11:28" x14ac:dyDescent="0.25">
      <c r="K72" s="141"/>
      <c r="L72" s="116"/>
      <c r="M72" s="117"/>
      <c r="N72" s="136"/>
      <c r="O72" s="136"/>
      <c r="P72" s="142"/>
      <c r="Q72" s="142"/>
      <c r="T72" s="102"/>
      <c r="U72" s="180"/>
      <c r="V72" s="179"/>
      <c r="W72" s="116"/>
      <c r="X72" s="117"/>
      <c r="Y72" s="136"/>
      <c r="Z72" s="136"/>
      <c r="AA72" s="102"/>
      <c r="AB72" s="102"/>
    </row>
    <row r="73" spans="11:28" x14ac:dyDescent="0.25">
      <c r="K73" s="142"/>
      <c r="L73" s="142"/>
      <c r="M73" s="142"/>
      <c r="N73" s="142"/>
      <c r="O73" s="142"/>
      <c r="P73" s="142"/>
      <c r="Q73" s="142"/>
      <c r="T73" s="102"/>
      <c r="U73" s="142"/>
      <c r="V73" s="142"/>
      <c r="W73" s="142"/>
      <c r="X73" s="142"/>
      <c r="Y73" s="142"/>
      <c r="Z73" s="142"/>
      <c r="AA73" s="102"/>
      <c r="AB73" s="102"/>
    </row>
    <row r="74" spans="11:28" x14ac:dyDescent="0.25">
      <c r="K74" s="142"/>
      <c r="L74" s="142"/>
      <c r="M74" s="142"/>
      <c r="N74" s="142"/>
      <c r="O74" s="142"/>
      <c r="P74" s="142"/>
      <c r="Q74" s="142"/>
      <c r="T74" s="102"/>
      <c r="U74" s="102"/>
      <c r="V74" s="102"/>
      <c r="W74" s="102"/>
      <c r="X74" s="102"/>
      <c r="Y74" s="102"/>
      <c r="Z74" s="102"/>
      <c r="AA74" s="102"/>
      <c r="AB74" s="102"/>
    </row>
    <row r="75" spans="11:28" x14ac:dyDescent="0.25">
      <c r="K75" s="142"/>
      <c r="L75" s="142"/>
      <c r="M75" s="142"/>
      <c r="N75" s="142"/>
      <c r="O75" s="142"/>
      <c r="P75" s="142"/>
      <c r="Q75" s="142"/>
    </row>
    <row r="76" spans="11:28" x14ac:dyDescent="0.25">
      <c r="K76" s="142"/>
      <c r="L76" s="142"/>
      <c r="M76" s="142"/>
      <c r="N76" s="142"/>
      <c r="O76" s="142"/>
      <c r="P76" s="142"/>
      <c r="Q76" s="142"/>
    </row>
  </sheetData>
  <sheetProtection password="D9B3" sheet="1" objects="1" scenarios="1"/>
  <mergeCells count="29">
    <mergeCell ref="A1:I1"/>
    <mergeCell ref="K1:O1"/>
    <mergeCell ref="U1:Z1"/>
    <mergeCell ref="U2:V2"/>
    <mergeCell ref="U3:U14"/>
    <mergeCell ref="A9:I9"/>
    <mergeCell ref="K9:P9"/>
    <mergeCell ref="U38:U49"/>
    <mergeCell ref="U15:U16"/>
    <mergeCell ref="A17:I17"/>
    <mergeCell ref="K17:P17"/>
    <mergeCell ref="U18:Z18"/>
    <mergeCell ref="U19:V19"/>
    <mergeCell ref="U20:U30"/>
    <mergeCell ref="A25:I25"/>
    <mergeCell ref="K25:P25"/>
    <mergeCell ref="U31:U33"/>
    <mergeCell ref="U34:V34"/>
    <mergeCell ref="K36:O36"/>
    <mergeCell ref="U36:Z36"/>
    <mergeCell ref="U37:V37"/>
    <mergeCell ref="U69:U71"/>
    <mergeCell ref="U72:V72"/>
    <mergeCell ref="U50:U52"/>
    <mergeCell ref="U53:V53"/>
    <mergeCell ref="K55:O55"/>
    <mergeCell ref="U55:Z55"/>
    <mergeCell ref="U56:V56"/>
    <mergeCell ref="U57:U6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Instructions</vt:lpstr>
      <vt:lpstr>National</vt:lpstr>
      <vt:lpstr>North East</vt:lpstr>
      <vt:lpstr>North West</vt:lpstr>
      <vt:lpstr>Yorkshire and Humber</vt:lpstr>
      <vt:lpstr>East Midlands</vt:lpstr>
      <vt:lpstr>West Midlands</vt:lpstr>
      <vt:lpstr>East of England</vt:lpstr>
      <vt:lpstr>London</vt:lpstr>
      <vt:lpstr>South East</vt:lpstr>
      <vt:lpstr>South West</vt:lpstr>
      <vt:lpstr>Wales</vt:lpstr>
      <vt:lpstr>Scotland</vt:lpstr>
      <vt:lpstr>Northern Ireland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Rouse</dc:creator>
  <cp:lastModifiedBy>Juliet Michaelson</cp:lastModifiedBy>
  <dcterms:created xsi:type="dcterms:W3CDTF">2012-04-24T10:36:37Z</dcterms:created>
  <dcterms:modified xsi:type="dcterms:W3CDTF">2013-04-22T10:20:15Z</dcterms:modified>
</cp:coreProperties>
</file>